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VOA\Downloads\"/>
    </mc:Choice>
  </mc:AlternateContent>
  <xr:revisionPtr revIDLastSave="0" documentId="13_ncr:1_{61A154AA-7D01-45A1-BA00-0C26FA7DAEC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definedNames>
    <definedName name="_xlnm.Print_Area" localSheetId="1">'ITA-o13'!$H$2:$I$56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<sst xmlns="http://schemas.openxmlformats.org/spreadsheetml/2006/main" count="1019" uniqueCount="258">
  <si>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</si>
  <si>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</si>
  <si>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</si>
  <si>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</si>
  <si>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</si>
  <si>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</si>
  <si>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</si>
  <si>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</si>
  <si>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</si>
  <si>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</si>
  <si>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</si>
  <si>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</si>
  <si>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</si>
  <si>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</si>
  <si>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</si>
  <si>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</si>
  <si>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</si>
  <si>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</si>
  <si>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</si>
  <si>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</si>
  <si>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</si>
  <si>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</si>
  <si>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</si>
  <si>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</si>
  <si>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</si>
  <si>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</si>
  <si>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</si>
  <si>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</si>
  <si>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</si>
  <si>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</si>
  <si>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</si>
  <si>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</si>
  <si>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</si>
  <si>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</si>
  <si>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</si>
  <si>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</si>
  <si>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</si>
  <si>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</si>
  <si>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</si>
  <si>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</si>
  <si>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</si>
  <si>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</si>
  <si>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</si>
  <si>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</si>
  <si>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</si>
  <si>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</si>
  <si>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</si>
  <si>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</si>
  <si>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</si>
  <si>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</si>
  <si>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</si>
  <si>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</si>
  <si>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</si>
  <si>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</si>
  <si>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</si>
  <si>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ห้างหุ้นส่วนจำกัด วิเชตนคร2019</t>
  </si>
  <si>
    <t>ห้างหุ้นส่วนจำกัด ทรัพย์สะอาดกิจ ก่อสร้าง</t>
  </si>
  <si>
    <t>หจก.เอสเจ กราวด์วอเตอร์</t>
  </si>
  <si>
    <t xml:space="preserve">ห้างหุ้นส่วนจำกัด สินทวีเคหะกิจ </t>
  </si>
  <si>
    <t>ห้างหุ้นส่วนจำกัด ดี ชัวร์ เฟอร์นิเจอร์ แอนด์ บิวเดอร์</t>
  </si>
  <si>
    <t>วิธีเฉพาะเจาะจง</t>
  </si>
  <si>
    <t>วิธีประกาศเชิญชวนทั่วไป</t>
  </si>
  <si>
    <t>พ.ร.บ. งบประมาณรายจ่ายประจำปี</t>
  </si>
  <si>
    <t>เทศบาลตำบลบ้านสา</t>
  </si>
  <si>
    <t>แจ้ห่ม</t>
  </si>
  <si>
    <t>ลำปาง</t>
  </si>
  <si>
    <t>มหาดไทย</t>
  </si>
  <si>
    <t>เทศบาลตำบล</t>
  </si>
  <si>
    <t xml:space="preserve">ก่อสร้างถนนคอนกรีตเสริมเหล็ก (จากสวนนางจันน้อย ไวสติ ถึง สวนนายระวี ใจเย็น) หมู่ที่ 1 </t>
  </si>
  <si>
    <t xml:space="preserve">ก่อสร้างถนนคอนกรีตเสริมเหล็ก (จากบ้านนางนิภา งามสม ถึง บ้านนายรชต พูดสัตย์) หมู่ที่ 7 </t>
  </si>
  <si>
    <t>ขยายไหล่ทางถนนคอนกรีตเสริมเหล็ก (จากบ้านนายล้วน การักษ์ ถึง บ้านนายวิชัย คำลือ) หมู่ที่ 10</t>
  </si>
  <si>
    <t xml:space="preserve">ขยายไหล่ทางถนนคอนกรีตเสริมเหล็ก (สุสานบ้านสาแพะ) หมู่ที่ 3 </t>
  </si>
  <si>
    <t>เทคอนกรีตเสริมเหล็ก (บริเวณหน้าอาคารสำนักงานเทศบาลตำบลบ้านสา) หมู่ที่ 5</t>
  </si>
  <si>
    <t>ขยายไหล่ทางถนนคอนกรีตเสริมเหล็ก (จากบ้านนายบุญส่ง แสงกาบคำ ถึง บ้านนายชยางกูล ทำกล้า) หมู่ที่ 3</t>
  </si>
  <si>
    <t xml:space="preserve">ขยายไหล่ทางถนนคอนกรีตเสริมเหล็ก (เส้นหน้าวัดสาแพะพนาราม) หมู่ที่ 3 </t>
  </si>
  <si>
    <t xml:space="preserve">เทลานคอนกรีตเสริมเหล็ก (บริเวณศาลเจ้าพ่ออาฮัก) หมู่ที่ 1 </t>
  </si>
  <si>
    <t xml:space="preserve">ขยายไหล่ทางถนนคอนกรีตเสริมเหล็ก (เส้นข้างโรงเรียนบ้านแป้นทิศใต้) หมู่ที่ 1 </t>
  </si>
  <si>
    <t xml:space="preserve">ขยายไหล่ทางถนนคอนกรีตเสริมเหล็ก (จากบ้านนายสาธิต ปู่ย่า ถึง บ้านนางสนองพร ล่ำสูง) หมู่ที่ 9 </t>
  </si>
  <si>
    <t xml:space="preserve">ขยายไหล่ทางถนนคอนกรีตเสริมเหล็ก (จากถนน 1035 ถึง บ้านนางเสาร์แก้ว การขยัน) หมู่ที่ 5 </t>
  </si>
  <si>
    <t xml:space="preserve">ก่อสร้างถนนคอนกรีตเสริมเหล็ก (จากไร่นายเสาร์ เซมา ถึง ไร่นายอรุณ นาละออง) หมู่ที่ 5 </t>
  </si>
  <si>
    <t>ก่อสร้างถนนคอนกรีตเสริมเหล็ก (จากบ้านนายสนั่น งามขำ ถึง สี่แยกสวนนายดำริห์ อายุมั่น) หมู่ที่ 9</t>
  </si>
  <si>
    <t>วางท่อระบายน้ำเพื่อแก้ไขปัญหาน้ำท่วมขัง (บริเวณหน้าบ้านนายดวงแก้ว หน้านวล) หมู่ที่ 1</t>
  </si>
  <si>
    <t xml:space="preserve">ขยายไหล่ทางถนนคอนกรีตเสริมเหล็ก (จากบ้านนายศักดิ์ชัย ไชยวรรณ ถึง บ้านนายสกล คำลือ) หมู่ที่ 10 </t>
  </si>
  <si>
    <t xml:space="preserve">ขยายไหล่ทางถนนคอนกรีตเสริมเหล็ก (เส้นข้างบ้านนายภูมิพิภักดิ์ ภักดี) หมู่ที่ 10 </t>
  </si>
  <si>
    <t xml:space="preserve">ก่อสร้างถนนคอนกรีตเสริมเหล็ก (เส้นแยกสุสาน ถึง ถนนเข้าสู่พื้นที่ทำการเกษตรโป่งพร้าว) หมู่ที่ 3 </t>
  </si>
  <si>
    <t xml:space="preserve">ขยายไหล่ทางถนนคอนกรีตเสริมเหล็ก (จากถนน 1035 ถึง บ้านนายต้น มีชื่อ) หมู่ที่ 2 </t>
  </si>
  <si>
    <t>ก่อสร้างถนนคอนกรีตเสริมเหล็กเรียบสระยาว (จากสวนนายสนั่น อินตานันท์ ถึง ที่นานายภูมิสยาม จารุเนตรรัศมี) หมู่ที่ 2</t>
  </si>
  <si>
    <t>ก่อสร้างถนนคอนกรีตเสริมเหล็ก (จากบ้านนายใจมา เป็นปึก ถึง บ้านนายณรงค์ชัย ไชยบาง) หมู่ที่ 7</t>
  </si>
  <si>
    <t>ก่อสร้างดาดลำเหมือง (ข้างศาลาเอนกประสงค์หมู่บ้าน) หมู่ที่ 3</t>
  </si>
  <si>
    <t>ติดตั้งราวกันตกบริเวณ หมู่ที่ 4 บ้านสา, หมู่ที่ 5 บ้านสามัคคี, หมู่ที่ 10</t>
  </si>
  <si>
    <t>ก่อสร้างรางระบายน้ำพร้อมฝาปิด (จากบ้าน น.ส.หนึ่งฤทัย ทองคำฟู ถึง บ้านนางสุดา บุตรตา) หมู่ที่ 1</t>
  </si>
  <si>
    <t>ก่อสร้างรางระบายน้ำพร้อมฝาปิด (จากบ้านนางชนัญพร  ปินตา ถึง บ้านนายถนอม จิตกล้า) หมู่ที่ 1</t>
  </si>
  <si>
    <t xml:space="preserve">ก่อสร้างรางระบายน้ำพร้อมฝาปิด (จากบ้านนายธวัช สมร่าง ถึง ลำห้วยแป้นทิศเหนือ) หมู่ที่ 6 </t>
  </si>
  <si>
    <t>ก่อสร้างรางระบายน้ำพร้อมฝาปิด (จากบ้านนายอำพล สวยแท้ ถึง บ้านนายประดิษฐ์ สายชำนาญ) หมู่ที่ 3</t>
  </si>
  <si>
    <t xml:space="preserve">ก่อสร้างรางระบายน้ำพร้อมฝาปิด (จากบ้านนางบัวเงา ธิโกศรี ถึง บ้านนายอำนาจ โนชัย) หมู่ที่ 4 </t>
  </si>
  <si>
    <t>ก่อสร้างรางระบายน้ำพร้อมฝาปิด (จากบ้านนางจินดา หน้างาม ถึง บ้านนายภานุวัฒน์ แต้มดี) หมู่ที่ 4</t>
  </si>
  <si>
    <t>ก่อสร้างดาดลำเหมือง (จากสวนนายแถม กลิ่นฟุ้ง ถึง ที่นานายบุญยืน พุทธวงศ์) หมู่ที่ 2</t>
  </si>
  <si>
    <t>ก่อสร้างดาดลำเหมือง (จากบ้านนายนรินทร์ หน้าชื่น ถึง บ้านนายบุญเรือน กล้าแข็ง) หมู่ที่ 3</t>
  </si>
  <si>
    <t>ก่อสร้างท่อลอดเหลี่ยม (บริเวณสวน ร.ต.อ.ตระกูล จิตใหญ่) หมู่ที่ 6</t>
  </si>
  <si>
    <t>ก่อสร้างรางระบายน้ำพร้อมฝาปิด (จากถนน 1035 ถึง บ้านนางเจริญ แคล้วคลาด) หมู่ที่ 5</t>
  </si>
  <si>
    <t xml:space="preserve">ก่อสร้างรางระบายน้ำพร้อมฝาปิด (จากบ้านนายประเสริฐ เป็นต้น ถึง บ้านนางสายทอง บุญรอด) หมู่ที่ 6 </t>
  </si>
  <si>
    <t xml:space="preserve">ก่อสร้างรางระบายน้ำพร้อมฝาปิด (จากบ้านนางบาง มหาพรม ถึง บ้านนายอรุณ นาละออง) หมู่ที่ 10 </t>
  </si>
  <si>
    <t xml:space="preserve">ก่อสร้างรางระบายน้ำพร้อมฝาปิด (จากสวนนางมาลี ไชยบาง ถึง บ้านนายวิชัย คำลือ) หมู่ที่ 10 </t>
  </si>
  <si>
    <t>เงินอุดหนุน</t>
  </si>
  <si>
    <t>ปรับปรุงถนนคอนกรีตเสริมเหล็ก (จากบ้านนายคำมูล แต้มรู้ - สะพานลำห้วยแป้นทิศเหนือ) หมู่ที่ 6</t>
  </si>
  <si>
    <t xml:space="preserve">ก่อสร้างถนนคอนกรีตเสริมเหล็ก (เส้นบ้านนางวรรณา เป็นต้น) หมู่ที่ 4 </t>
  </si>
  <si>
    <t xml:space="preserve">ก่อสร้างถนนคอนกรีตเสริมเหล็ก (เส้นบ้านนายสมัคร คุณมี) หมู่ที่ 9 </t>
  </si>
  <si>
    <t>ปรับปรุงถนนคอนกรีตเสริมเหล็ก (จากถนน 1035 ถึง บ้านนายสุรชัย เป็นต้น) หมู่ที่ 10</t>
  </si>
  <si>
    <t xml:space="preserve">ก่อสร้างรางระบายน้ำพร้อมฝาปิด (จากบ้านนายประสงค์ ลำขาว ถึง บ้านนายภานุวัฒน์ แต้มดี) หมู่ที่ 4 </t>
  </si>
  <si>
    <t>ก่อสร้างรางระบายน้ำพร้อมฝาปิด (จากบ้านนายพล อายุหมั้น ถึง บ้านนางทองใบ เก่งจริง) หมู่ที่ 8</t>
  </si>
  <si>
    <t xml:space="preserve">เงินสะสม </t>
  </si>
  <si>
    <t xml:space="preserve">ขุดเจาะบ่อบาดาลเพื่อการอุปโภคบริโภค หมู่ที่ 5 </t>
  </si>
  <si>
    <t>ปรับปรุงถนนคอนกรีตเสริมเหล็ก (จากถนน 1035 ถึง บ้านนายวุฒิไกร เป็นต้น) หมู่ที่ 4</t>
  </si>
  <si>
    <t>รางระบายน้ำพร้อมฝาปิด (จากบ้านนายมี แยบคาย ถึง บ้านนางถนอมศรี บุญช่วย) หมู่ที่ 8</t>
  </si>
  <si>
    <t>รางระบายน้ำพร้อมฝาปิด (จากบ้านนายดำริห์ อายุมั่น ถึง สวนนายเจริญ หน้างาม) หมู่ที่ 9</t>
  </si>
  <si>
    <t>รางระบายน้ำพร้อมฝาปิด (จากบ้านนางสนองพร  ล่ำสูง ถึง บ้านนายสมบูรณ์ เป่าพิษ) หมู่ที่ 9</t>
  </si>
  <si>
    <t xml:space="preserve">ก่อสร้างถนนคอนกรีตเสริมเหล็ก (เส้นเรียบสระยาว) หมู่ที่ 2 </t>
  </si>
  <si>
    <t xml:space="preserve">เงินอุดหนุน </t>
  </si>
  <si>
    <t xml:space="preserve">เสริมผิวจราจรแบบแอสฟัลท์ติก (เส้นบ้านนายหลง จันทร์สม) หมู่ที่ 4 </t>
  </si>
  <si>
    <t xml:space="preserve">ปรับปรุงถนนคอนกรีตเสริมเหล็ก (เส้นแยกสุสาน) หมู่ที่ 8 </t>
  </si>
  <si>
    <t>ก่อสร้างถนนคอนกรีตเสริมเหล็ก (เส้นบ้านนายณรงค์ชัย ไชยบาง) หมู่ที่ 7</t>
  </si>
  <si>
    <t xml:space="preserve">ปรับปรุงถนน (เส้นสวนนายคำใส ไวสติ ถึง แยกสุสาน) หมู่ที่ 8 </t>
  </si>
  <si>
    <t>ก่อสร้างถนนคอนกรีตเสริมเหล็ก (จากบ้านนายวินัย สายแปง ถึง หนองใหม่) หมู่ที่ 9</t>
  </si>
  <si>
    <t>ติดตั้งฝาปิดรางระบายน้ำคอนกรีตเสริมเหล็ก (เส้นบ้านนางทองพูล สแกกลาง) หมู่ที่ 6</t>
  </si>
  <si>
    <t>สิ้นสุดระยะสัญญา</t>
  </si>
  <si>
    <t>เงินสะสม</t>
  </si>
  <si>
    <t>66119094288</t>
  </si>
  <si>
    <t>66129043967</t>
  </si>
  <si>
    <t>66129044475</t>
  </si>
  <si>
    <t>66129044700</t>
  </si>
  <si>
    <t>66129044298</t>
  </si>
  <si>
    <t>66129103741</t>
  </si>
  <si>
    <t>66129256904</t>
  </si>
  <si>
    <t>66129257653</t>
  </si>
  <si>
    <t>66129258707</t>
  </si>
  <si>
    <t>66129258213</t>
  </si>
  <si>
    <t>66129259206</t>
  </si>
  <si>
    <t>66129452976</t>
  </si>
  <si>
    <t>67019011699</t>
  </si>
  <si>
    <t>66129458609</t>
  </si>
  <si>
    <t>66129459008</t>
  </si>
  <si>
    <t>67019015032</t>
  </si>
  <si>
    <t>67019132830</t>
  </si>
  <si>
    <t>67019437088</t>
  </si>
  <si>
    <t>67019538493</t>
  </si>
  <si>
    <t>67019538806</t>
  </si>
  <si>
    <t>67029160316</t>
  </si>
  <si>
    <t>67029160664</t>
  </si>
  <si>
    <t>67029358924</t>
  </si>
  <si>
    <t>67029360162</t>
  </si>
  <si>
    <t>67029361228</t>
  </si>
  <si>
    <t>67039363005</t>
  </si>
  <si>
    <t>67039364052</t>
  </si>
  <si>
    <t>67039363811</t>
  </si>
  <si>
    <t>67049251866</t>
  </si>
  <si>
    <t>67049252278</t>
  </si>
  <si>
    <t>67049252750</t>
  </si>
  <si>
    <t>67059059007</t>
  </si>
  <si>
    <t>67059059226</t>
  </si>
  <si>
    <t>67059264622</t>
  </si>
  <si>
    <t>67059264820</t>
  </si>
  <si>
    <t>ปรับปรุงถนนคอนกรีตเสริมเหล็ก (จากถนน 1035 - บ้านนางจินดา หน้างาม) หมู่ที่ 4</t>
  </si>
  <si>
    <t>67049234716</t>
  </si>
  <si>
    <t>67049234876</t>
  </si>
  <si>
    <t>67059483002</t>
  </si>
  <si>
    <t>67059483242</t>
  </si>
  <si>
    <t>67069045907</t>
  </si>
  <si>
    <t>67069164732</t>
  </si>
  <si>
    <t>67069169439</t>
  </si>
  <si>
    <t xml:space="preserve">ก่อสร้างรางระบายน้ำพร้อมฝาปิด (จากบ้านนางอริษา สายวงค์ ถึง บ้านนายแดง ไวสติ) หมู่ที่ 8 </t>
  </si>
  <si>
    <t>67069198448</t>
  </si>
  <si>
    <t>67069481492</t>
  </si>
  <si>
    <t>67069045011</t>
  </si>
  <si>
    <t>67079091176</t>
  </si>
  <si>
    <t>67079091325</t>
  </si>
  <si>
    <t>67079578089</t>
  </si>
  <si>
    <t>67089403025</t>
  </si>
  <si>
    <t>67089403314</t>
  </si>
  <si>
    <t>67089176069</t>
  </si>
  <si>
    <t>67089432305</t>
  </si>
  <si>
    <t>67089178477</t>
  </si>
  <si>
    <t>67099417541</t>
  </si>
  <si>
    <t>ห้างหุ้นส่วนจำกัด เอส เทคนิค เซ็นเตอร์</t>
  </si>
  <si>
    <t>ห้างหุ้นส่วนจำกัด จามเทวี (2535)</t>
  </si>
  <si>
    <t>บริษัท โตโยต้า นอร์ทเทิร์น (ลำปาง) จำกัด</t>
  </si>
  <si>
    <t xml:space="preserve">ห้างหุ้นส่วนจำกัด น้ำล้อมเคหะภัณฑ์ </t>
  </si>
  <si>
    <t>ห้างหุ้นส่วนจำกัด เจียวพานิช</t>
  </si>
  <si>
    <t>บริษัท พงศกรกลการ จำกัด</t>
  </si>
  <si>
    <t>บริษัท นิยมพานิชลำปาง จำกัด</t>
  </si>
  <si>
    <t>บริษัท แสงฟ้าพาณิชย์ลำปาง จำกัด</t>
  </si>
  <si>
    <t>เบนโซ่ซัพพลายส์</t>
  </si>
  <si>
    <t>หจก.น้ำล้อมเคหะภัณฑ์</t>
  </si>
  <si>
    <t>บริษัท ลำปางคอนเวเยอร์เซอร์วิส จำกัด</t>
  </si>
  <si>
    <t>ห้างหุ้นส่วนจำกัด โรจนธนาพันธ์</t>
  </si>
  <si>
    <t>ร้านนานาครุภัณฑ์ลำปาง</t>
  </si>
  <si>
    <t>บริษัท คลีโนลซอล ทราฟฟิค (ประเทศไทย) จำกัด</t>
  </si>
  <si>
    <t>ปรับอากาศ แบบติดผนัง (ระบบ Inverter) ขนาด 15,000 บีทียู จำนวน 2 เครื่อง</t>
  </si>
  <si>
    <t xml:space="preserve">รถโดยสารขนาด 12 ที่นั่ง (ดีเซล) ปริมาตรกระบอกสูบ ไม่ต่ำกว่า 2,400 ซีซี หรือกำลังเครื่องยนต์สูงสุดไม่ต่ำกว่า 90 กิโลวัตต์ จำนวน 1 คัน </t>
  </si>
  <si>
    <t xml:space="preserve"> เครื่องฟอกอากาศ แบบฝังใต้เพดาน หรือ แบบติดผนัง</t>
  </si>
  <si>
    <t>โต๊ะทำงานเหล็กพร้อมกระจก จำนวน 1 ตัว และเก้าอี้สำนักงาน จำนวน 4 ตัว</t>
  </si>
  <si>
    <t>เครื่องพิมพ์เลเซอร์ ชนิด LED ขาวดำ (๒๐ หน้า/นาที)</t>
  </si>
  <si>
    <t xml:space="preserve">เก้าอี้สำนักงาน จำนวน ๒ ตัว </t>
  </si>
  <si>
    <t xml:space="preserve">รถจักรยานยนต์ ขนาด 110 ซีซี แบบเกียร์ธรรมดา </t>
  </si>
  <si>
    <t>ตู้ควบคุมไฟฟ้าพร้อมเบรกเกอร์ 3 เฟส จำนวน 1 ชุด</t>
  </si>
  <si>
    <t>เครื่องพ่นหมอกควัน</t>
  </si>
  <si>
    <t>เครื่องคอมพิวเตอร์ สำหรับงานประมวลผล แบบที่ 1 (จอขนาด 19.5 นิ้ว) จำนวน 1 เครื่อง</t>
  </si>
  <si>
    <t xml:space="preserve">ตู้บานเลื่อนกระจก </t>
  </si>
  <si>
    <t>โต๊ะพับอเนกประสงค์ จำนวน 10 ตัวๆ</t>
  </si>
  <si>
    <t xml:space="preserve">ตู้บานเลื่อนกระจก จำนวน 2 ตู้ </t>
  </si>
  <si>
    <t xml:space="preserve">เก้าอี้สำนักงาน จำนวน 1 ตัว </t>
  </si>
  <si>
    <t xml:space="preserve">คูลเลอร์น้ำ จำนวน 2 ใบ </t>
  </si>
  <si>
    <t xml:space="preserve">ตู้เหล็ก แบบ 2 บาน จำนวน 2 ตู้ </t>
  </si>
  <si>
    <t xml:space="preserve">สายพานลำเลียงขยะ จำนวน 1 ชุด </t>
  </si>
  <si>
    <t xml:space="preserve">ครุภัณฑ์คอมพิวเตอร์หรืออิเล็กทรอนิกส์ จำนวน 3 รายการ </t>
  </si>
  <si>
    <t>เครื่องปั้มลม จำนวน 1 เครื่อง</t>
  </si>
  <si>
    <t xml:space="preserve">รถเข็นอเนกประสงค์ 2 ล้อ </t>
  </si>
  <si>
    <t>เครื่องปรับอากาศ แบบแยกส่วน แบบติดผนัง (ระบบ Inverter) ขนาด 12,000 บีทียู จำนวน 2 เครื่อง</t>
  </si>
  <si>
    <t>ปั๊มน้ำ จำนวน ๑ เครื่อง</t>
  </si>
  <si>
    <t>วิธีคัดเลือก</t>
  </si>
  <si>
    <t>ติดตั้งเสาไฟแบบรอก สลิงหมุนยก พร้อมโคมไฟถนนแอลอีดีประกอบแบตเตอรี่และอุปกรณ์การประจุแบตเตอรี่ในตัวใช้พลังงานจากเซลล์แสงอาทิตย์ ตามบัญชีนวัตกรรมไทย จำนวน 45 ชุด หมู่ที่ 3</t>
  </si>
  <si>
    <t>ติดตั้งเสาไฟแบบรอกสลิงหมุนยก 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 ตามบัญชีนวัตกรรมไทย จำนวน 99 ชุด ทางหลวงหมายเลข 1035 ตอนแยกทางหลวงหมายเลข 1035 - บ้านสำเภาทอง หมู่ที่ 5</t>
  </si>
  <si>
    <t>ครุภัณฑ์งานบ้านงานครัว จำนวน 2 รายการ</t>
  </si>
  <si>
    <t>67029173777</t>
  </si>
  <si>
    <t>67029359646</t>
  </si>
  <si>
    <t>67019369200</t>
  </si>
  <si>
    <t>67029446454</t>
  </si>
  <si>
    <t>67039276109</t>
  </si>
  <si>
    <t>67039265125</t>
  </si>
  <si>
    <t>67039350321</t>
  </si>
  <si>
    <t>เครื่องซักผ้า แบบธรรมดา ขนาด 15 กิโลกรัม</t>
  </si>
  <si>
    <t xml:space="preserve"> เครื่องคอมพิวเตอร์ สำหรับงานสำนักงาน  (จอแสดงภาพขนาดไม่น้อยกว่า 19 นิ้ว) จำนวน 2 เครื่อง และเครื่องพิมพ์แบบฉีดหมึกพร้อมติดตั้งถังหมึก ( Ink Tank Printer) จำนวน 2 เครื่อง</t>
  </si>
  <si>
    <t xml:space="preserve">เครื่องปรับอากาศ แบบแยกส่วน ขนาด 32,000 บีทียู จำนวน 3 เครื่อง </t>
  </si>
  <si>
    <t>เครื่องคอมพิวเตอร์ สำหรับงานประมวลผล แบบที่ 2 (จอแสดงภาพขนาดไม่น้อยกว่า 19 นิ้ว)</t>
  </si>
  <si>
    <t>67049096260</t>
  </si>
  <si>
    <t>67059421082</t>
  </si>
  <si>
    <t>67049191043</t>
  </si>
  <si>
    <t>โครงการพัฒนาแหล่งท่องเที่ยวทะเลหมอกดอยม่อนหินไหล บ้านแป้น หมู่ที่ 1</t>
  </si>
  <si>
    <t>67059383688</t>
  </si>
  <si>
    <t>67059441494</t>
  </si>
  <si>
    <t>67069022450</t>
  </si>
  <si>
    <t>67069579003</t>
  </si>
  <si>
    <t>67079051641</t>
  </si>
  <si>
    <t>65067169482</t>
  </si>
  <si>
    <t>67089067642</t>
  </si>
  <si>
    <t>67089547092</t>
  </si>
  <si>
    <t>67089548105</t>
  </si>
  <si>
    <t>67089542304</t>
  </si>
  <si>
    <t>67089457865</t>
  </si>
  <si>
    <t>67089546471</t>
  </si>
  <si>
    <t>67089593073</t>
  </si>
  <si>
    <t>67099047523</t>
  </si>
  <si>
    <t>67089692059</t>
  </si>
  <si>
    <t>67099312713</t>
  </si>
  <si>
    <t>67099431798</t>
  </si>
  <si>
    <t>67099441611</t>
  </si>
  <si>
    <t>67089582053</t>
  </si>
  <si>
    <t>67089585446</t>
  </si>
  <si>
    <t>***หน่วยงานมีรายการจัดซื้อจัดจ้างฯ ทุกรายการรวมแล้วไม่ถึง 100 รายการ***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</si>
</sst>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2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8" totalsRowShown="0" headerRowDxfId="17" dataDxfId="16">
  <autoFilter ref="A1:P8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7"/>
    </row>
    <row r="16" spans="1:4" ht="42" x14ac:dyDescent="0.35">
      <c r="A16" s="6" t="s">
        <v>18</v>
      </c>
      <c r="B16" s="9" t="s">
        <v>1</v>
      </c>
      <c r="C16" s="10" t="s">
        <v>31</v>
      </c>
      <c r="D16" s="37"/>
    </row>
    <row r="17" spans="1:4" ht="168" x14ac:dyDescent="0.35">
      <c r="A17" s="6" t="s">
        <v>19</v>
      </c>
      <c r="B17" s="9" t="s">
        <v>2</v>
      </c>
      <c r="C17" s="11" t="s">
        <v>32</v>
      </c>
      <c r="D17" s="37"/>
    </row>
    <row r="18" spans="1:4" ht="168" x14ac:dyDescent="0.35">
      <c r="A18" s="6" t="s">
        <v>20</v>
      </c>
      <c r="B18" s="9" t="s">
        <v>3</v>
      </c>
      <c r="C18" s="11" t="s">
        <v>35</v>
      </c>
      <c r="D18" s="3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0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D89" sqref="D89"/>
    </sheetView>
  </sheetViews>
  <sheetFormatPr defaultRowHeight="21" x14ac:dyDescent="0.35"/>
  <cols>
    <col min="1" max="1" width="5.125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4.5" style="23" customWidth="1"/>
    <col min="7" max="7" width="33.125" style="23" customWidth="1"/>
    <col min="8" max="8" width="43.375" style="20" customWidth="1"/>
    <col min="9" max="9" width="30" style="21" customWidth="1"/>
    <col min="10" max="10" width="30" style="23" customWidth="1"/>
    <col min="11" max="11" width="28.375" style="21" customWidth="1"/>
    <col min="12" max="12" width="19.25" style="23" customWidth="1"/>
    <col min="13" max="13" width="21.5" style="21" customWidth="1"/>
    <col min="14" max="14" width="26.25" style="21" customWidth="1"/>
    <col min="15" max="15" width="39" style="26" customWidth="1"/>
    <col min="16" max="16" width="25.5" style="21" bestFit="1" customWidth="1"/>
    <col min="17" max="16384" width="9" style="1"/>
  </cols>
  <sheetData>
    <row r="1" spans="1:16" s="18" customFormat="1" x14ac:dyDescent="0.35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19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7" t="s">
        <v>11</v>
      </c>
      <c r="P1" s="22" t="s">
        <v>13</v>
      </c>
    </row>
    <row r="2" spans="1:16" ht="42" x14ac:dyDescent="0.35">
      <c r="A2" s="23">
        <v>1</v>
      </c>
      <c r="B2" s="23">
        <v>2567</v>
      </c>
      <c r="C2" s="23" t="s">
        <v>63</v>
      </c>
      <c r="D2" s="23" t="s">
        <v>64</v>
      </c>
      <c r="E2" s="23" t="s">
        <v>65</v>
      </c>
      <c r="F2" s="23" t="s">
        <v>66</v>
      </c>
      <c r="G2" s="23" t="s">
        <v>67</v>
      </c>
      <c r="H2" s="20" t="s">
        <v>81</v>
      </c>
      <c r="I2" s="24">
        <v>36000</v>
      </c>
      <c r="J2" s="23" t="s">
        <v>62</v>
      </c>
      <c r="K2" s="25" t="s">
        <v>124</v>
      </c>
      <c r="L2" s="25" t="s">
        <v>60</v>
      </c>
      <c r="M2" s="24">
        <v>39041.160000000003</v>
      </c>
      <c r="N2" s="24">
        <v>36000</v>
      </c>
      <c r="O2" s="26" t="s">
        <v>55</v>
      </c>
      <c r="P2" s="28" t="s">
        <v>126</v>
      </c>
    </row>
    <row r="3" spans="1:16" ht="42" x14ac:dyDescent="0.35">
      <c r="A3" s="23">
        <f>+A2+1</f>
        <v>2</v>
      </c>
      <c r="B3" s="23">
        <v>2567</v>
      </c>
      <c r="C3" s="23" t="s">
        <v>63</v>
      </c>
      <c r="D3" s="23" t="s">
        <v>64</v>
      </c>
      <c r="E3" s="23" t="s">
        <v>65</v>
      </c>
      <c r="F3" s="23" t="s">
        <v>66</v>
      </c>
      <c r="G3" s="23" t="s">
        <v>67</v>
      </c>
      <c r="H3" s="20" t="s">
        <v>80</v>
      </c>
      <c r="I3" s="24">
        <v>111000</v>
      </c>
      <c r="J3" s="23" t="s">
        <v>62</v>
      </c>
      <c r="K3" s="25" t="s">
        <v>124</v>
      </c>
      <c r="L3" s="25" t="s">
        <v>60</v>
      </c>
      <c r="M3" s="24">
        <v>109381.31</v>
      </c>
      <c r="N3" s="24">
        <v>109000</v>
      </c>
      <c r="O3" s="26" t="s">
        <v>56</v>
      </c>
      <c r="P3" s="28" t="s">
        <v>127</v>
      </c>
    </row>
    <row r="4" spans="1:16" ht="42" x14ac:dyDescent="0.35">
      <c r="A4" s="23">
        <f t="shared" ref="A4:A67" si="0">+A3+1</f>
        <v>3</v>
      </c>
      <c r="B4" s="23">
        <v>2567</v>
      </c>
      <c r="C4" s="23" t="s">
        <v>63</v>
      </c>
      <c r="D4" s="23" t="s">
        <v>64</v>
      </c>
      <c r="E4" s="23" t="s">
        <v>65</v>
      </c>
      <c r="F4" s="23" t="s">
        <v>66</v>
      </c>
      <c r="G4" s="23" t="s">
        <v>67</v>
      </c>
      <c r="H4" s="20" t="s">
        <v>79</v>
      </c>
      <c r="I4" s="24">
        <v>166000</v>
      </c>
      <c r="J4" s="23" t="s">
        <v>62</v>
      </c>
      <c r="K4" s="25" t="s">
        <v>124</v>
      </c>
      <c r="L4" s="25" t="s">
        <v>60</v>
      </c>
      <c r="M4" s="24">
        <v>162724.93</v>
      </c>
      <c r="N4" s="24">
        <v>162700</v>
      </c>
      <c r="O4" s="26" t="s">
        <v>56</v>
      </c>
      <c r="P4" s="28" t="s">
        <v>128</v>
      </c>
    </row>
    <row r="5" spans="1:16" ht="42" x14ac:dyDescent="0.35">
      <c r="A5" s="23">
        <f t="shared" si="0"/>
        <v>4</v>
      </c>
      <c r="B5" s="23">
        <v>2567</v>
      </c>
      <c r="C5" s="23" t="s">
        <v>63</v>
      </c>
      <c r="D5" s="23" t="s">
        <v>64</v>
      </c>
      <c r="E5" s="23" t="s">
        <v>65</v>
      </c>
      <c r="F5" s="23" t="s">
        <v>66</v>
      </c>
      <c r="G5" s="23" t="s">
        <v>67</v>
      </c>
      <c r="H5" s="20" t="s">
        <v>78</v>
      </c>
      <c r="I5" s="24">
        <v>85000</v>
      </c>
      <c r="J5" s="23" t="s">
        <v>62</v>
      </c>
      <c r="K5" s="25" t="s">
        <v>124</v>
      </c>
      <c r="L5" s="25" t="s">
        <v>60</v>
      </c>
      <c r="M5" s="24">
        <v>80882.64</v>
      </c>
      <c r="N5" s="24">
        <v>80500</v>
      </c>
      <c r="O5" s="26" t="s">
        <v>56</v>
      </c>
      <c r="P5" s="28" t="s">
        <v>129</v>
      </c>
    </row>
    <row r="6" spans="1:16" ht="42" x14ac:dyDescent="0.35">
      <c r="A6" s="23">
        <f t="shared" si="0"/>
        <v>5</v>
      </c>
      <c r="B6" s="23">
        <v>2567</v>
      </c>
      <c r="C6" s="23" t="s">
        <v>63</v>
      </c>
      <c r="D6" s="23" t="s">
        <v>64</v>
      </c>
      <c r="E6" s="23" t="s">
        <v>65</v>
      </c>
      <c r="F6" s="23" t="s">
        <v>66</v>
      </c>
      <c r="G6" s="23" t="s">
        <v>67</v>
      </c>
      <c r="H6" s="20" t="s">
        <v>77</v>
      </c>
      <c r="I6" s="24">
        <v>14000</v>
      </c>
      <c r="J6" s="23" t="s">
        <v>62</v>
      </c>
      <c r="K6" s="25" t="s">
        <v>124</v>
      </c>
      <c r="L6" s="25" t="s">
        <v>60</v>
      </c>
      <c r="M6" s="24">
        <v>14149.43</v>
      </c>
      <c r="N6" s="24">
        <v>14000</v>
      </c>
      <c r="O6" s="26" t="s">
        <v>56</v>
      </c>
      <c r="P6" s="28" t="s">
        <v>130</v>
      </c>
    </row>
    <row r="7" spans="1:16" ht="42" x14ac:dyDescent="0.35">
      <c r="A7" s="23">
        <f t="shared" si="0"/>
        <v>6</v>
      </c>
      <c r="B7" s="23">
        <v>2567</v>
      </c>
      <c r="C7" s="23" t="s">
        <v>63</v>
      </c>
      <c r="D7" s="23" t="s">
        <v>64</v>
      </c>
      <c r="E7" s="23" t="s">
        <v>65</v>
      </c>
      <c r="F7" s="23" t="s">
        <v>66</v>
      </c>
      <c r="G7" s="23" t="s">
        <v>67</v>
      </c>
      <c r="H7" s="20" t="s">
        <v>76</v>
      </c>
      <c r="I7" s="24">
        <v>72000</v>
      </c>
      <c r="J7" s="23" t="s">
        <v>62</v>
      </c>
      <c r="K7" s="25" t="s">
        <v>124</v>
      </c>
      <c r="L7" s="25" t="s">
        <v>60</v>
      </c>
      <c r="M7" s="24">
        <v>69985.38</v>
      </c>
      <c r="N7" s="24">
        <v>69500</v>
      </c>
      <c r="O7" s="26" t="s">
        <v>56</v>
      </c>
      <c r="P7" s="28" t="s">
        <v>131</v>
      </c>
    </row>
    <row r="8" spans="1:16" ht="42" x14ac:dyDescent="0.35">
      <c r="A8" s="23">
        <f t="shared" si="0"/>
        <v>7</v>
      </c>
      <c r="B8" s="23">
        <v>2567</v>
      </c>
      <c r="C8" s="23" t="s">
        <v>63</v>
      </c>
      <c r="D8" s="23" t="s">
        <v>64</v>
      </c>
      <c r="E8" s="23" t="s">
        <v>65</v>
      </c>
      <c r="F8" s="23" t="s">
        <v>66</v>
      </c>
      <c r="G8" s="23" t="s">
        <v>67</v>
      </c>
      <c r="H8" s="20" t="s">
        <v>68</v>
      </c>
      <c r="I8" s="24">
        <v>135000</v>
      </c>
      <c r="J8" s="23" t="s">
        <v>62</v>
      </c>
      <c r="K8" s="25" t="s">
        <v>124</v>
      </c>
      <c r="L8" s="25" t="s">
        <v>60</v>
      </c>
      <c r="M8" s="24">
        <v>132524.75</v>
      </c>
      <c r="N8" s="24">
        <v>132500</v>
      </c>
      <c r="O8" s="26" t="s">
        <v>55</v>
      </c>
      <c r="P8" s="28" t="s">
        <v>132</v>
      </c>
    </row>
    <row r="9" spans="1:16" x14ac:dyDescent="0.35">
      <c r="A9" s="23">
        <f t="shared" si="0"/>
        <v>8</v>
      </c>
      <c r="B9" s="23">
        <v>2567</v>
      </c>
      <c r="C9" s="23" t="s">
        <v>63</v>
      </c>
      <c r="D9" s="23" t="s">
        <v>64</v>
      </c>
      <c r="E9" s="23" t="s">
        <v>65</v>
      </c>
      <c r="F9" s="23" t="s">
        <v>66</v>
      </c>
      <c r="G9" s="23" t="s">
        <v>67</v>
      </c>
      <c r="H9" s="20" t="s">
        <v>75</v>
      </c>
      <c r="I9" s="24">
        <v>88000</v>
      </c>
      <c r="J9" s="23" t="s">
        <v>62</v>
      </c>
      <c r="K9" s="25" t="s">
        <v>124</v>
      </c>
      <c r="L9" s="25" t="s">
        <v>60</v>
      </c>
      <c r="M9" s="24">
        <v>84865.44</v>
      </c>
      <c r="N9" s="24">
        <v>84800</v>
      </c>
      <c r="O9" s="26" t="s">
        <v>55</v>
      </c>
      <c r="P9" s="28" t="s">
        <v>133</v>
      </c>
    </row>
    <row r="10" spans="1:16" ht="42" x14ac:dyDescent="0.35">
      <c r="A10" s="23">
        <f t="shared" si="0"/>
        <v>9</v>
      </c>
      <c r="B10" s="23">
        <v>2567</v>
      </c>
      <c r="C10" s="23" t="s">
        <v>63</v>
      </c>
      <c r="D10" s="23" t="s">
        <v>64</v>
      </c>
      <c r="E10" s="23" t="s">
        <v>65</v>
      </c>
      <c r="F10" s="23" t="s">
        <v>66</v>
      </c>
      <c r="G10" s="23" t="s">
        <v>67</v>
      </c>
      <c r="H10" s="20" t="s">
        <v>74</v>
      </c>
      <c r="I10" s="24">
        <v>40000</v>
      </c>
      <c r="J10" s="23" t="s">
        <v>62</v>
      </c>
      <c r="K10" s="25" t="s">
        <v>124</v>
      </c>
      <c r="L10" s="25" t="s">
        <v>60</v>
      </c>
      <c r="M10" s="24">
        <v>38732.57</v>
      </c>
      <c r="N10" s="24">
        <v>38700</v>
      </c>
      <c r="O10" s="26" t="s">
        <v>55</v>
      </c>
      <c r="P10" s="28" t="s">
        <v>134</v>
      </c>
    </row>
    <row r="11" spans="1:16" ht="42" x14ac:dyDescent="0.35">
      <c r="A11" s="23">
        <f t="shared" si="0"/>
        <v>10</v>
      </c>
      <c r="B11" s="23">
        <v>2567</v>
      </c>
      <c r="C11" s="23" t="s">
        <v>63</v>
      </c>
      <c r="D11" s="23" t="s">
        <v>64</v>
      </c>
      <c r="E11" s="23" t="s">
        <v>65</v>
      </c>
      <c r="F11" s="23" t="s">
        <v>66</v>
      </c>
      <c r="G11" s="23" t="s">
        <v>67</v>
      </c>
      <c r="H11" s="20" t="s">
        <v>73</v>
      </c>
      <c r="I11" s="24">
        <v>32000</v>
      </c>
      <c r="J11" s="23" t="s">
        <v>62</v>
      </c>
      <c r="K11" s="25" t="s">
        <v>124</v>
      </c>
      <c r="L11" s="25" t="s">
        <v>60</v>
      </c>
      <c r="M11" s="24">
        <v>31244.76</v>
      </c>
      <c r="N11" s="24">
        <v>31200</v>
      </c>
      <c r="O11" s="26" t="s">
        <v>55</v>
      </c>
      <c r="P11" s="28" t="s">
        <v>135</v>
      </c>
    </row>
    <row r="12" spans="1:16" ht="42" x14ac:dyDescent="0.35">
      <c r="A12" s="23">
        <f t="shared" si="0"/>
        <v>11</v>
      </c>
      <c r="B12" s="23">
        <v>2567</v>
      </c>
      <c r="C12" s="23" t="s">
        <v>63</v>
      </c>
      <c r="D12" s="23" t="s">
        <v>64</v>
      </c>
      <c r="E12" s="23" t="s">
        <v>65</v>
      </c>
      <c r="F12" s="23" t="s">
        <v>66</v>
      </c>
      <c r="G12" s="23" t="s">
        <v>67</v>
      </c>
      <c r="H12" s="20" t="s">
        <v>69</v>
      </c>
      <c r="I12" s="24">
        <v>179000</v>
      </c>
      <c r="J12" s="23" t="s">
        <v>62</v>
      </c>
      <c r="K12" s="25" t="s">
        <v>124</v>
      </c>
      <c r="L12" s="25" t="s">
        <v>60</v>
      </c>
      <c r="M12" s="24">
        <v>175174.28</v>
      </c>
      <c r="N12" s="24">
        <v>175100</v>
      </c>
      <c r="O12" s="26" t="s">
        <v>55</v>
      </c>
      <c r="P12" s="28" t="s">
        <v>136</v>
      </c>
    </row>
    <row r="13" spans="1:16" ht="42" x14ac:dyDescent="0.35">
      <c r="A13" s="23">
        <f t="shared" si="0"/>
        <v>12</v>
      </c>
      <c r="B13" s="23">
        <v>2567</v>
      </c>
      <c r="C13" s="23" t="s">
        <v>63</v>
      </c>
      <c r="D13" s="23" t="s">
        <v>64</v>
      </c>
      <c r="E13" s="23" t="s">
        <v>65</v>
      </c>
      <c r="F13" s="23" t="s">
        <v>66</v>
      </c>
      <c r="G13" s="23" t="s">
        <v>67</v>
      </c>
      <c r="H13" s="20" t="s">
        <v>72</v>
      </c>
      <c r="I13" s="24">
        <v>40000</v>
      </c>
      <c r="J13" s="23" t="s">
        <v>62</v>
      </c>
      <c r="K13" s="25" t="s">
        <v>124</v>
      </c>
      <c r="L13" s="25" t="s">
        <v>60</v>
      </c>
      <c r="M13" s="24">
        <v>36830.06</v>
      </c>
      <c r="N13" s="24">
        <v>36800</v>
      </c>
      <c r="O13" s="26" t="s">
        <v>55</v>
      </c>
      <c r="P13" s="28" t="s">
        <v>137</v>
      </c>
    </row>
    <row r="14" spans="1:16" ht="42" x14ac:dyDescent="0.35">
      <c r="A14" s="23">
        <f t="shared" si="0"/>
        <v>13</v>
      </c>
      <c r="B14" s="23">
        <v>2567</v>
      </c>
      <c r="C14" s="23" t="s">
        <v>63</v>
      </c>
      <c r="D14" s="23" t="s">
        <v>64</v>
      </c>
      <c r="E14" s="23" t="s">
        <v>65</v>
      </c>
      <c r="F14" s="23" t="s">
        <v>66</v>
      </c>
      <c r="G14" s="23" t="s">
        <v>67</v>
      </c>
      <c r="H14" s="20" t="s">
        <v>71</v>
      </c>
      <c r="I14" s="24">
        <v>48000</v>
      </c>
      <c r="J14" s="23" t="s">
        <v>62</v>
      </c>
      <c r="K14" s="25" t="s">
        <v>124</v>
      </c>
      <c r="L14" s="25" t="s">
        <v>60</v>
      </c>
      <c r="M14" s="24">
        <v>46220.38</v>
      </c>
      <c r="N14" s="24">
        <v>46200</v>
      </c>
      <c r="O14" s="26" t="s">
        <v>55</v>
      </c>
      <c r="P14" s="28" t="s">
        <v>138</v>
      </c>
    </row>
    <row r="15" spans="1:16" ht="42" x14ac:dyDescent="0.35">
      <c r="A15" s="23">
        <f t="shared" si="0"/>
        <v>14</v>
      </c>
      <c r="B15" s="23">
        <v>2567</v>
      </c>
      <c r="C15" s="23" t="s">
        <v>63</v>
      </c>
      <c r="D15" s="23" t="s">
        <v>64</v>
      </c>
      <c r="E15" s="23" t="s">
        <v>65</v>
      </c>
      <c r="F15" s="23" t="s">
        <v>66</v>
      </c>
      <c r="G15" s="23" t="s">
        <v>67</v>
      </c>
      <c r="H15" s="20" t="s">
        <v>70</v>
      </c>
      <c r="I15" s="24">
        <v>170000</v>
      </c>
      <c r="J15" s="23" t="s">
        <v>62</v>
      </c>
      <c r="K15" s="25" t="s">
        <v>124</v>
      </c>
      <c r="L15" s="25" t="s">
        <v>60</v>
      </c>
      <c r="M15" s="24">
        <v>161780.51</v>
      </c>
      <c r="N15" s="24">
        <v>161700</v>
      </c>
      <c r="O15" s="26" t="s">
        <v>55</v>
      </c>
      <c r="P15" s="28" t="s">
        <v>139</v>
      </c>
    </row>
    <row r="16" spans="1:16" ht="42" x14ac:dyDescent="0.35">
      <c r="A16" s="23">
        <f t="shared" si="0"/>
        <v>15</v>
      </c>
      <c r="B16" s="23">
        <v>2567</v>
      </c>
      <c r="C16" s="23" t="s">
        <v>63</v>
      </c>
      <c r="D16" s="23" t="s">
        <v>64</v>
      </c>
      <c r="E16" s="23" t="s">
        <v>65</v>
      </c>
      <c r="F16" s="23" t="s">
        <v>66</v>
      </c>
      <c r="G16" s="23" t="s">
        <v>67</v>
      </c>
      <c r="H16" s="20" t="s">
        <v>82</v>
      </c>
      <c r="I16" s="24">
        <v>26000</v>
      </c>
      <c r="J16" s="23" t="s">
        <v>62</v>
      </c>
      <c r="K16" s="25" t="s">
        <v>124</v>
      </c>
      <c r="L16" s="25" t="s">
        <v>60</v>
      </c>
      <c r="M16" s="24">
        <v>24986.73</v>
      </c>
      <c r="N16" s="24">
        <v>24900</v>
      </c>
      <c r="O16" s="26" t="s">
        <v>55</v>
      </c>
      <c r="P16" s="28" t="s">
        <v>140</v>
      </c>
    </row>
    <row r="17" spans="1:16" ht="42" x14ac:dyDescent="0.35">
      <c r="A17" s="23">
        <f t="shared" si="0"/>
        <v>16</v>
      </c>
      <c r="B17" s="23">
        <v>2567</v>
      </c>
      <c r="C17" s="23" t="s">
        <v>63</v>
      </c>
      <c r="D17" s="23" t="s">
        <v>64</v>
      </c>
      <c r="E17" s="23" t="s">
        <v>65</v>
      </c>
      <c r="F17" s="23" t="s">
        <v>66</v>
      </c>
      <c r="G17" s="23" t="s">
        <v>67</v>
      </c>
      <c r="H17" s="20" t="s">
        <v>83</v>
      </c>
      <c r="I17" s="24">
        <v>8800</v>
      </c>
      <c r="J17" s="23" t="s">
        <v>62</v>
      </c>
      <c r="K17" s="25" t="s">
        <v>124</v>
      </c>
      <c r="L17" s="25" t="s">
        <v>60</v>
      </c>
      <c r="M17" s="24">
        <v>8551.2800000000007</v>
      </c>
      <c r="N17" s="24">
        <v>8500</v>
      </c>
      <c r="O17" s="26" t="s">
        <v>55</v>
      </c>
      <c r="P17" s="28" t="s">
        <v>141</v>
      </c>
    </row>
    <row r="18" spans="1:16" ht="42" x14ac:dyDescent="0.35">
      <c r="A18" s="23">
        <f t="shared" si="0"/>
        <v>17</v>
      </c>
      <c r="B18" s="23">
        <v>2567</v>
      </c>
      <c r="C18" s="23" t="s">
        <v>63</v>
      </c>
      <c r="D18" s="23" t="s">
        <v>64</v>
      </c>
      <c r="E18" s="23" t="s">
        <v>65</v>
      </c>
      <c r="F18" s="23" t="s">
        <v>66</v>
      </c>
      <c r="G18" s="23" t="s">
        <v>67</v>
      </c>
      <c r="H18" s="20" t="s">
        <v>84</v>
      </c>
      <c r="I18" s="24">
        <v>438000</v>
      </c>
      <c r="J18" s="23" t="s">
        <v>62</v>
      </c>
      <c r="K18" s="25" t="s">
        <v>124</v>
      </c>
      <c r="L18" s="25" t="s">
        <v>60</v>
      </c>
      <c r="M18" s="24">
        <v>428584.63</v>
      </c>
      <c r="N18" s="24">
        <v>428500</v>
      </c>
      <c r="O18" s="26" t="s">
        <v>55</v>
      </c>
      <c r="P18" s="28" t="s">
        <v>142</v>
      </c>
    </row>
    <row r="19" spans="1:16" ht="42" x14ac:dyDescent="0.35">
      <c r="A19" s="23">
        <f t="shared" si="0"/>
        <v>18</v>
      </c>
      <c r="B19" s="23">
        <v>2567</v>
      </c>
      <c r="C19" s="23" t="s">
        <v>63</v>
      </c>
      <c r="D19" s="23" t="s">
        <v>64</v>
      </c>
      <c r="E19" s="23" t="s">
        <v>65</v>
      </c>
      <c r="F19" s="23" t="s">
        <v>66</v>
      </c>
      <c r="G19" s="23" t="s">
        <v>67</v>
      </c>
      <c r="H19" s="20" t="s">
        <v>85</v>
      </c>
      <c r="I19" s="24">
        <v>418000</v>
      </c>
      <c r="J19" s="23" t="s">
        <v>62</v>
      </c>
      <c r="K19" s="25" t="s">
        <v>124</v>
      </c>
      <c r="L19" s="25" t="s">
        <v>60</v>
      </c>
      <c r="M19" s="24">
        <v>392189.38</v>
      </c>
      <c r="N19" s="24">
        <v>392000</v>
      </c>
      <c r="O19" s="26" t="s">
        <v>55</v>
      </c>
      <c r="P19" s="28" t="s">
        <v>143</v>
      </c>
    </row>
    <row r="20" spans="1:16" ht="46.5" customHeight="1" x14ac:dyDescent="0.35">
      <c r="A20" s="23">
        <f t="shared" si="0"/>
        <v>19</v>
      </c>
      <c r="B20" s="23">
        <v>2567</v>
      </c>
      <c r="C20" s="23" t="s">
        <v>63</v>
      </c>
      <c r="D20" s="23" t="s">
        <v>64</v>
      </c>
      <c r="E20" s="23" t="s">
        <v>65</v>
      </c>
      <c r="F20" s="23" t="s">
        <v>66</v>
      </c>
      <c r="G20" s="23" t="s">
        <v>67</v>
      </c>
      <c r="H20" s="20" t="s">
        <v>86</v>
      </c>
      <c r="I20" s="24">
        <v>157000</v>
      </c>
      <c r="J20" s="23" t="s">
        <v>62</v>
      </c>
      <c r="K20" s="25" t="s">
        <v>124</v>
      </c>
      <c r="L20" s="25" t="s">
        <v>60</v>
      </c>
      <c r="M20" s="24">
        <v>270940.19</v>
      </c>
      <c r="N20" s="24">
        <v>152700</v>
      </c>
      <c r="O20" s="26" t="s">
        <v>55</v>
      </c>
      <c r="P20" s="28" t="s">
        <v>144</v>
      </c>
    </row>
    <row r="21" spans="1:16" ht="42" x14ac:dyDescent="0.35">
      <c r="A21" s="23">
        <f t="shared" si="0"/>
        <v>20</v>
      </c>
      <c r="B21" s="23">
        <v>2567</v>
      </c>
      <c r="C21" s="23" t="s">
        <v>63</v>
      </c>
      <c r="D21" s="23" t="s">
        <v>64</v>
      </c>
      <c r="E21" s="23" t="s">
        <v>65</v>
      </c>
      <c r="F21" s="23" t="s">
        <v>66</v>
      </c>
      <c r="G21" s="23" t="s">
        <v>67</v>
      </c>
      <c r="H21" s="20" t="s">
        <v>87</v>
      </c>
      <c r="I21" s="24">
        <v>279000</v>
      </c>
      <c r="J21" s="23" t="s">
        <v>62</v>
      </c>
      <c r="K21" s="25" t="s">
        <v>124</v>
      </c>
      <c r="L21" s="25" t="s">
        <v>60</v>
      </c>
      <c r="M21" s="24">
        <v>270940.19</v>
      </c>
      <c r="N21" s="24">
        <v>270000</v>
      </c>
      <c r="O21" s="26" t="s">
        <v>56</v>
      </c>
      <c r="P21" s="28" t="s">
        <v>145</v>
      </c>
    </row>
    <row r="22" spans="1:16" ht="33" customHeight="1" x14ac:dyDescent="0.35">
      <c r="A22" s="23">
        <f t="shared" si="0"/>
        <v>21</v>
      </c>
      <c r="B22" s="23">
        <v>2567</v>
      </c>
      <c r="C22" s="23" t="s">
        <v>63</v>
      </c>
      <c r="D22" s="23" t="s">
        <v>64</v>
      </c>
      <c r="E22" s="23" t="s">
        <v>65</v>
      </c>
      <c r="F22" s="23" t="s">
        <v>66</v>
      </c>
      <c r="G22" s="23" t="s">
        <v>67</v>
      </c>
      <c r="H22" s="29" t="s">
        <v>88</v>
      </c>
      <c r="I22" s="24">
        <v>15800</v>
      </c>
      <c r="J22" s="23" t="s">
        <v>62</v>
      </c>
      <c r="K22" s="25" t="s">
        <v>124</v>
      </c>
      <c r="L22" s="25" t="s">
        <v>60</v>
      </c>
      <c r="M22" s="24">
        <v>16184.97</v>
      </c>
      <c r="N22" s="24">
        <v>15800</v>
      </c>
      <c r="O22" s="26" t="s">
        <v>55</v>
      </c>
      <c r="P22" s="28" t="s">
        <v>146</v>
      </c>
    </row>
    <row r="23" spans="1:16" ht="42" x14ac:dyDescent="0.35">
      <c r="A23" s="23">
        <f t="shared" si="0"/>
        <v>22</v>
      </c>
      <c r="B23" s="23">
        <v>2567</v>
      </c>
      <c r="C23" s="23" t="s">
        <v>63</v>
      </c>
      <c r="D23" s="23" t="s">
        <v>64</v>
      </c>
      <c r="E23" s="23" t="s">
        <v>65</v>
      </c>
      <c r="F23" s="23" t="s">
        <v>66</v>
      </c>
      <c r="G23" s="23" t="s">
        <v>67</v>
      </c>
      <c r="H23" s="20" t="s">
        <v>89</v>
      </c>
      <c r="I23" s="24">
        <v>96000</v>
      </c>
      <c r="J23" s="23" t="s">
        <v>62</v>
      </c>
      <c r="K23" s="25" t="s">
        <v>124</v>
      </c>
      <c r="L23" s="25" t="s">
        <v>60</v>
      </c>
      <c r="M23" s="24">
        <v>78292.62</v>
      </c>
      <c r="N23" s="24">
        <v>78200</v>
      </c>
      <c r="O23" s="26" t="s">
        <v>55</v>
      </c>
      <c r="P23" s="28" t="s">
        <v>147</v>
      </c>
    </row>
    <row r="24" spans="1:16" ht="42" x14ac:dyDescent="0.35">
      <c r="A24" s="23">
        <f t="shared" si="0"/>
        <v>23</v>
      </c>
      <c r="B24" s="23">
        <v>2567</v>
      </c>
      <c r="C24" s="23" t="s">
        <v>63</v>
      </c>
      <c r="D24" s="23" t="s">
        <v>64</v>
      </c>
      <c r="E24" s="23" t="s">
        <v>65</v>
      </c>
      <c r="F24" s="23" t="s">
        <v>66</v>
      </c>
      <c r="G24" s="23" t="s">
        <v>67</v>
      </c>
      <c r="H24" s="20" t="s">
        <v>90</v>
      </c>
      <c r="I24" s="24">
        <v>282000</v>
      </c>
      <c r="J24" s="23" t="s">
        <v>62</v>
      </c>
      <c r="K24" s="25" t="s">
        <v>124</v>
      </c>
      <c r="L24" s="25" t="s">
        <v>60</v>
      </c>
      <c r="M24" s="24">
        <v>277233.13</v>
      </c>
      <c r="N24" s="24">
        <v>277200</v>
      </c>
      <c r="O24" s="26" t="s">
        <v>55</v>
      </c>
      <c r="P24" s="28" t="s">
        <v>148</v>
      </c>
    </row>
    <row r="25" spans="1:16" ht="42" x14ac:dyDescent="0.35">
      <c r="A25" s="23">
        <f t="shared" si="0"/>
        <v>24</v>
      </c>
      <c r="B25" s="23">
        <v>2567</v>
      </c>
      <c r="C25" s="23" t="s">
        <v>63</v>
      </c>
      <c r="D25" s="23" t="s">
        <v>64</v>
      </c>
      <c r="E25" s="23" t="s">
        <v>65</v>
      </c>
      <c r="F25" s="23" t="s">
        <v>66</v>
      </c>
      <c r="G25" s="23" t="s">
        <v>67</v>
      </c>
      <c r="H25" s="20" t="s">
        <v>91</v>
      </c>
      <c r="I25" s="24">
        <v>67000</v>
      </c>
      <c r="J25" s="23" t="s">
        <v>62</v>
      </c>
      <c r="K25" s="25" t="s">
        <v>124</v>
      </c>
      <c r="L25" s="25" t="s">
        <v>60</v>
      </c>
      <c r="M25" s="24">
        <v>66958.899999999994</v>
      </c>
      <c r="N25" s="24">
        <v>66900</v>
      </c>
      <c r="O25" s="26" t="s">
        <v>55</v>
      </c>
      <c r="P25" s="28" t="s">
        <v>149</v>
      </c>
    </row>
    <row r="26" spans="1:16" ht="42" x14ac:dyDescent="0.35">
      <c r="A26" s="23">
        <f t="shared" si="0"/>
        <v>25</v>
      </c>
      <c r="B26" s="23">
        <v>2567</v>
      </c>
      <c r="C26" s="23" t="s">
        <v>63</v>
      </c>
      <c r="D26" s="23" t="s">
        <v>64</v>
      </c>
      <c r="E26" s="23" t="s">
        <v>65</v>
      </c>
      <c r="F26" s="23" t="s">
        <v>66</v>
      </c>
      <c r="G26" s="23" t="s">
        <v>67</v>
      </c>
      <c r="H26" s="20" t="s">
        <v>92</v>
      </c>
      <c r="I26" s="24">
        <v>149000</v>
      </c>
      <c r="J26" s="23" t="s">
        <v>62</v>
      </c>
      <c r="K26" s="25" t="s">
        <v>124</v>
      </c>
      <c r="L26" s="25" t="s">
        <v>60</v>
      </c>
      <c r="M26" s="24">
        <v>147831.96</v>
      </c>
      <c r="N26" s="24">
        <v>147800</v>
      </c>
      <c r="O26" s="26" t="s">
        <v>55</v>
      </c>
      <c r="P26" s="28" t="s">
        <v>150</v>
      </c>
    </row>
    <row r="27" spans="1:16" ht="42" x14ac:dyDescent="0.35">
      <c r="A27" s="23">
        <f t="shared" si="0"/>
        <v>26</v>
      </c>
      <c r="B27" s="23">
        <v>2567</v>
      </c>
      <c r="C27" s="23" t="s">
        <v>63</v>
      </c>
      <c r="D27" s="23" t="s">
        <v>64</v>
      </c>
      <c r="E27" s="23" t="s">
        <v>65</v>
      </c>
      <c r="F27" s="23" t="s">
        <v>66</v>
      </c>
      <c r="G27" s="23" t="s">
        <v>67</v>
      </c>
      <c r="H27" s="20" t="s">
        <v>93</v>
      </c>
      <c r="I27" s="24">
        <v>54000</v>
      </c>
      <c r="J27" s="23" t="s">
        <v>62</v>
      </c>
      <c r="K27" s="25" t="s">
        <v>124</v>
      </c>
      <c r="L27" s="25" t="s">
        <v>60</v>
      </c>
      <c r="M27" s="24">
        <v>54114.79</v>
      </c>
      <c r="N27" s="24">
        <v>54000</v>
      </c>
      <c r="O27" s="26" t="s">
        <v>55</v>
      </c>
      <c r="P27" s="28" t="s">
        <v>151</v>
      </c>
    </row>
    <row r="28" spans="1:16" ht="42" x14ac:dyDescent="0.35">
      <c r="A28" s="23">
        <f t="shared" si="0"/>
        <v>27</v>
      </c>
      <c r="B28" s="23">
        <v>2567</v>
      </c>
      <c r="C28" s="23" t="s">
        <v>63</v>
      </c>
      <c r="D28" s="23" t="s">
        <v>64</v>
      </c>
      <c r="E28" s="23" t="s">
        <v>65</v>
      </c>
      <c r="F28" s="23" t="s">
        <v>66</v>
      </c>
      <c r="G28" s="23" t="s">
        <v>67</v>
      </c>
      <c r="H28" s="20" t="s">
        <v>94</v>
      </c>
      <c r="I28" s="24">
        <v>127000</v>
      </c>
      <c r="J28" s="23" t="s">
        <v>62</v>
      </c>
      <c r="K28" s="25" t="s">
        <v>124</v>
      </c>
      <c r="L28" s="25" t="s">
        <v>60</v>
      </c>
      <c r="M28" s="24">
        <v>126821.21</v>
      </c>
      <c r="N28" s="24">
        <v>126800</v>
      </c>
      <c r="O28" s="26" t="s">
        <v>55</v>
      </c>
      <c r="P28" s="28" t="s">
        <v>152</v>
      </c>
    </row>
    <row r="29" spans="1:16" ht="42" x14ac:dyDescent="0.35">
      <c r="A29" s="23">
        <f t="shared" si="0"/>
        <v>28</v>
      </c>
      <c r="B29" s="23">
        <v>2567</v>
      </c>
      <c r="C29" s="23" t="s">
        <v>63</v>
      </c>
      <c r="D29" s="23" t="s">
        <v>64</v>
      </c>
      <c r="E29" s="23" t="s">
        <v>65</v>
      </c>
      <c r="F29" s="23" t="s">
        <v>66</v>
      </c>
      <c r="G29" s="23" t="s">
        <v>67</v>
      </c>
      <c r="H29" s="20" t="s">
        <v>95</v>
      </c>
      <c r="I29" s="24">
        <v>280000</v>
      </c>
      <c r="J29" s="23" t="s">
        <v>62</v>
      </c>
      <c r="K29" s="25" t="s">
        <v>124</v>
      </c>
      <c r="L29" s="25" t="s">
        <v>60</v>
      </c>
      <c r="M29" s="24">
        <v>269076.08</v>
      </c>
      <c r="N29" s="24">
        <v>269000</v>
      </c>
      <c r="O29" s="26" t="s">
        <v>55</v>
      </c>
      <c r="P29" s="28" t="s">
        <v>153</v>
      </c>
    </row>
    <row r="30" spans="1:16" ht="42" x14ac:dyDescent="0.35">
      <c r="A30" s="23">
        <f t="shared" si="0"/>
        <v>29</v>
      </c>
      <c r="B30" s="23">
        <v>2567</v>
      </c>
      <c r="C30" s="23" t="s">
        <v>63</v>
      </c>
      <c r="D30" s="23" t="s">
        <v>64</v>
      </c>
      <c r="E30" s="23" t="s">
        <v>65</v>
      </c>
      <c r="F30" s="23" t="s">
        <v>66</v>
      </c>
      <c r="G30" s="23" t="s">
        <v>67</v>
      </c>
      <c r="H30" s="20" t="s">
        <v>96</v>
      </c>
      <c r="I30" s="24">
        <v>14400</v>
      </c>
      <c r="J30" s="23" t="s">
        <v>62</v>
      </c>
      <c r="K30" s="25" t="s">
        <v>124</v>
      </c>
      <c r="L30" s="25" t="s">
        <v>60</v>
      </c>
      <c r="M30" s="24">
        <v>14484.88</v>
      </c>
      <c r="N30" s="24">
        <v>14400</v>
      </c>
      <c r="O30" s="26" t="s">
        <v>55</v>
      </c>
      <c r="P30" s="28" t="s">
        <v>154</v>
      </c>
    </row>
    <row r="31" spans="1:16" ht="42" x14ac:dyDescent="0.35">
      <c r="A31" s="23">
        <f t="shared" si="0"/>
        <v>30</v>
      </c>
      <c r="B31" s="23">
        <v>2567</v>
      </c>
      <c r="C31" s="23" t="s">
        <v>63</v>
      </c>
      <c r="D31" s="23" t="s">
        <v>64</v>
      </c>
      <c r="E31" s="23" t="s">
        <v>65</v>
      </c>
      <c r="F31" s="23" t="s">
        <v>66</v>
      </c>
      <c r="G31" s="23" t="s">
        <v>67</v>
      </c>
      <c r="H31" s="20" t="s">
        <v>97</v>
      </c>
      <c r="I31" s="24">
        <v>56000</v>
      </c>
      <c r="J31" s="23" t="s">
        <v>62</v>
      </c>
      <c r="K31" s="25" t="s">
        <v>124</v>
      </c>
      <c r="L31" s="25" t="s">
        <v>60</v>
      </c>
      <c r="M31" s="24">
        <v>57606.73</v>
      </c>
      <c r="N31" s="24">
        <v>56000</v>
      </c>
      <c r="O31" s="26" t="s">
        <v>55</v>
      </c>
      <c r="P31" s="28" t="s">
        <v>155</v>
      </c>
    </row>
    <row r="32" spans="1:16" ht="42" x14ac:dyDescent="0.35">
      <c r="A32" s="23">
        <f t="shared" si="0"/>
        <v>31</v>
      </c>
      <c r="B32" s="23">
        <v>2567</v>
      </c>
      <c r="C32" s="23" t="s">
        <v>63</v>
      </c>
      <c r="D32" s="23" t="s">
        <v>64</v>
      </c>
      <c r="E32" s="23" t="s">
        <v>65</v>
      </c>
      <c r="F32" s="23" t="s">
        <v>66</v>
      </c>
      <c r="G32" s="23" t="s">
        <v>67</v>
      </c>
      <c r="H32" s="20" t="s">
        <v>98</v>
      </c>
      <c r="I32" s="24">
        <v>313000</v>
      </c>
      <c r="J32" s="23" t="s">
        <v>62</v>
      </c>
      <c r="K32" s="25" t="s">
        <v>124</v>
      </c>
      <c r="L32" s="25" t="s">
        <v>60</v>
      </c>
      <c r="M32" s="24">
        <v>347552.07</v>
      </c>
      <c r="N32" s="24">
        <v>313000</v>
      </c>
      <c r="O32" s="26" t="s">
        <v>55</v>
      </c>
      <c r="P32" s="28" t="s">
        <v>156</v>
      </c>
    </row>
    <row r="33" spans="1:16" ht="42" x14ac:dyDescent="0.35">
      <c r="A33" s="23">
        <f t="shared" si="0"/>
        <v>32</v>
      </c>
      <c r="B33" s="23">
        <v>2567</v>
      </c>
      <c r="C33" s="23" t="s">
        <v>63</v>
      </c>
      <c r="D33" s="23" t="s">
        <v>64</v>
      </c>
      <c r="E33" s="23" t="s">
        <v>65</v>
      </c>
      <c r="F33" s="23" t="s">
        <v>66</v>
      </c>
      <c r="G33" s="23" t="s">
        <v>67</v>
      </c>
      <c r="H33" s="20" t="s">
        <v>99</v>
      </c>
      <c r="I33" s="24">
        <v>300000</v>
      </c>
      <c r="J33" s="23" t="s">
        <v>62</v>
      </c>
      <c r="K33" s="25" t="s">
        <v>124</v>
      </c>
      <c r="L33" s="25" t="s">
        <v>60</v>
      </c>
      <c r="M33" s="24">
        <v>301420.61</v>
      </c>
      <c r="N33" s="24">
        <v>300000</v>
      </c>
      <c r="O33" s="26" t="s">
        <v>55</v>
      </c>
      <c r="P33" s="28" t="s">
        <v>157</v>
      </c>
    </row>
    <row r="34" spans="1:16" ht="42" x14ac:dyDescent="0.35">
      <c r="A34" s="23">
        <f t="shared" si="0"/>
        <v>33</v>
      </c>
      <c r="B34" s="23">
        <v>2567</v>
      </c>
      <c r="C34" s="23" t="s">
        <v>63</v>
      </c>
      <c r="D34" s="23" t="s">
        <v>64</v>
      </c>
      <c r="E34" s="23" t="s">
        <v>65</v>
      </c>
      <c r="F34" s="23" t="s">
        <v>66</v>
      </c>
      <c r="G34" s="23" t="s">
        <v>67</v>
      </c>
      <c r="H34" s="20" t="s">
        <v>100</v>
      </c>
      <c r="I34" s="24">
        <v>182000</v>
      </c>
      <c r="J34" s="23" t="s">
        <v>62</v>
      </c>
      <c r="K34" s="25" t="s">
        <v>124</v>
      </c>
      <c r="L34" s="25" t="s">
        <v>60</v>
      </c>
      <c r="M34" s="24">
        <v>175982.61</v>
      </c>
      <c r="N34" s="24">
        <v>175900</v>
      </c>
      <c r="O34" s="26" t="s">
        <v>55</v>
      </c>
      <c r="P34" s="28" t="s">
        <v>158</v>
      </c>
    </row>
    <row r="35" spans="1:16" ht="42" x14ac:dyDescent="0.35">
      <c r="A35" s="23">
        <f t="shared" si="0"/>
        <v>34</v>
      </c>
      <c r="B35" s="23">
        <v>2567</v>
      </c>
      <c r="C35" s="23" t="s">
        <v>63</v>
      </c>
      <c r="D35" s="23" t="s">
        <v>64</v>
      </c>
      <c r="E35" s="23" t="s">
        <v>65</v>
      </c>
      <c r="F35" s="23" t="s">
        <v>66</v>
      </c>
      <c r="G35" s="23" t="s">
        <v>67</v>
      </c>
      <c r="H35" s="20" t="s">
        <v>101</v>
      </c>
      <c r="I35" s="24">
        <v>243000</v>
      </c>
      <c r="J35" s="23" t="s">
        <v>62</v>
      </c>
      <c r="K35" s="25" t="s">
        <v>124</v>
      </c>
      <c r="L35" s="25" t="s">
        <v>60</v>
      </c>
      <c r="M35" s="24">
        <v>247005.65</v>
      </c>
      <c r="N35" s="24">
        <v>243000</v>
      </c>
      <c r="O35" s="26" t="s">
        <v>55</v>
      </c>
      <c r="P35" s="28" t="s">
        <v>159</v>
      </c>
    </row>
    <row r="36" spans="1:16" ht="42" x14ac:dyDescent="0.35">
      <c r="A36" s="23">
        <f t="shared" si="0"/>
        <v>35</v>
      </c>
      <c r="B36" s="23">
        <v>2567</v>
      </c>
      <c r="C36" s="23" t="s">
        <v>63</v>
      </c>
      <c r="D36" s="23" t="s">
        <v>64</v>
      </c>
      <c r="E36" s="23" t="s">
        <v>65</v>
      </c>
      <c r="F36" s="23" t="s">
        <v>66</v>
      </c>
      <c r="G36" s="23" t="s">
        <v>67</v>
      </c>
      <c r="H36" s="20" t="s">
        <v>102</v>
      </c>
      <c r="I36" s="24">
        <v>205000</v>
      </c>
      <c r="J36" s="23" t="s">
        <v>62</v>
      </c>
      <c r="K36" s="25" t="s">
        <v>124</v>
      </c>
      <c r="L36" s="25" t="s">
        <v>60</v>
      </c>
      <c r="M36" s="24">
        <v>208633.99</v>
      </c>
      <c r="N36" s="24">
        <v>205000</v>
      </c>
      <c r="O36" s="26" t="s">
        <v>55</v>
      </c>
      <c r="P36" s="28" t="s">
        <v>160</v>
      </c>
    </row>
    <row r="37" spans="1:16" ht="42" x14ac:dyDescent="0.35">
      <c r="A37" s="23">
        <f t="shared" si="0"/>
        <v>36</v>
      </c>
      <c r="B37" s="23">
        <v>2567</v>
      </c>
      <c r="C37" s="23" t="s">
        <v>63</v>
      </c>
      <c r="D37" s="23" t="s">
        <v>64</v>
      </c>
      <c r="E37" s="23" t="s">
        <v>65</v>
      </c>
      <c r="F37" s="23" t="s">
        <v>66</v>
      </c>
      <c r="G37" s="23" t="s">
        <v>67</v>
      </c>
      <c r="H37" s="20" t="s">
        <v>161</v>
      </c>
      <c r="I37" s="24">
        <v>500000</v>
      </c>
      <c r="J37" s="23" t="s">
        <v>103</v>
      </c>
      <c r="K37" s="25" t="s">
        <v>124</v>
      </c>
      <c r="L37" s="25" t="s">
        <v>60</v>
      </c>
      <c r="M37" s="24">
        <v>398851.7</v>
      </c>
      <c r="N37" s="24">
        <v>398500</v>
      </c>
      <c r="O37" s="26" t="s">
        <v>58</v>
      </c>
      <c r="P37" s="28" t="s">
        <v>162</v>
      </c>
    </row>
    <row r="38" spans="1:16" ht="42" x14ac:dyDescent="0.35">
      <c r="A38" s="23">
        <f t="shared" si="0"/>
        <v>37</v>
      </c>
      <c r="B38" s="23">
        <v>2567</v>
      </c>
      <c r="C38" s="23" t="s">
        <v>63</v>
      </c>
      <c r="D38" s="23" t="s">
        <v>64</v>
      </c>
      <c r="E38" s="23" t="s">
        <v>65</v>
      </c>
      <c r="F38" s="23" t="s">
        <v>66</v>
      </c>
      <c r="G38" s="23" t="s">
        <v>67</v>
      </c>
      <c r="H38" s="20" t="s">
        <v>104</v>
      </c>
      <c r="I38" s="24">
        <v>500000</v>
      </c>
      <c r="J38" s="23" t="s">
        <v>103</v>
      </c>
      <c r="K38" s="25" t="s">
        <v>124</v>
      </c>
      <c r="L38" s="25" t="s">
        <v>60</v>
      </c>
      <c r="M38" s="24">
        <v>398851.7</v>
      </c>
      <c r="N38" s="24">
        <v>398500</v>
      </c>
      <c r="O38" s="26" t="s">
        <v>58</v>
      </c>
      <c r="P38" s="28" t="s">
        <v>163</v>
      </c>
    </row>
    <row r="39" spans="1:16" ht="42" x14ac:dyDescent="0.35">
      <c r="A39" s="23">
        <f t="shared" si="0"/>
        <v>38</v>
      </c>
      <c r="B39" s="23">
        <v>2567</v>
      </c>
      <c r="C39" s="23" t="s">
        <v>63</v>
      </c>
      <c r="D39" s="23" t="s">
        <v>64</v>
      </c>
      <c r="E39" s="23" t="s">
        <v>65</v>
      </c>
      <c r="F39" s="23" t="s">
        <v>66</v>
      </c>
      <c r="G39" s="23" t="s">
        <v>67</v>
      </c>
      <c r="H39" s="20" t="s">
        <v>105</v>
      </c>
      <c r="I39" s="24">
        <v>48000</v>
      </c>
      <c r="J39" s="23" t="s">
        <v>62</v>
      </c>
      <c r="K39" s="25" t="s">
        <v>124</v>
      </c>
      <c r="L39" s="25" t="s">
        <v>60</v>
      </c>
      <c r="M39" s="24">
        <v>49110.27</v>
      </c>
      <c r="N39" s="24">
        <v>48000</v>
      </c>
      <c r="O39" s="26" t="s">
        <v>55</v>
      </c>
      <c r="P39" s="28" t="s">
        <v>164</v>
      </c>
    </row>
    <row r="40" spans="1:16" ht="42" x14ac:dyDescent="0.35">
      <c r="A40" s="23">
        <f t="shared" si="0"/>
        <v>39</v>
      </c>
      <c r="B40" s="23">
        <v>2567</v>
      </c>
      <c r="C40" s="23" t="s">
        <v>63</v>
      </c>
      <c r="D40" s="23" t="s">
        <v>64</v>
      </c>
      <c r="E40" s="23" t="s">
        <v>65</v>
      </c>
      <c r="F40" s="23" t="s">
        <v>66</v>
      </c>
      <c r="G40" s="23" t="s">
        <v>67</v>
      </c>
      <c r="H40" s="20" t="s">
        <v>106</v>
      </c>
      <c r="I40" s="24">
        <v>24000</v>
      </c>
      <c r="J40" s="23" t="s">
        <v>62</v>
      </c>
      <c r="K40" s="25" t="s">
        <v>124</v>
      </c>
      <c r="L40" s="25" t="s">
        <v>60</v>
      </c>
      <c r="M40" s="24">
        <v>16776.41</v>
      </c>
      <c r="N40" s="24">
        <v>16700</v>
      </c>
      <c r="O40" s="26" t="s">
        <v>55</v>
      </c>
      <c r="P40" s="28" t="s">
        <v>165</v>
      </c>
    </row>
    <row r="41" spans="1:16" ht="42" x14ac:dyDescent="0.35">
      <c r="A41" s="23">
        <f t="shared" si="0"/>
        <v>40</v>
      </c>
      <c r="B41" s="23">
        <v>2567</v>
      </c>
      <c r="C41" s="23" t="s">
        <v>63</v>
      </c>
      <c r="D41" s="23" t="s">
        <v>64</v>
      </c>
      <c r="E41" s="23" t="s">
        <v>65</v>
      </c>
      <c r="F41" s="23" t="s">
        <v>66</v>
      </c>
      <c r="G41" s="23" t="s">
        <v>67</v>
      </c>
      <c r="H41" s="20" t="s">
        <v>107</v>
      </c>
      <c r="I41" s="24">
        <v>312000</v>
      </c>
      <c r="J41" s="23" t="s">
        <v>125</v>
      </c>
      <c r="K41" s="25" t="s">
        <v>124</v>
      </c>
      <c r="L41" s="25" t="s">
        <v>60</v>
      </c>
      <c r="M41" s="24">
        <v>259693.89</v>
      </c>
      <c r="N41" s="24">
        <v>259000</v>
      </c>
      <c r="O41" s="26" t="s">
        <v>58</v>
      </c>
      <c r="P41" s="28" t="s">
        <v>166</v>
      </c>
    </row>
    <row r="42" spans="1:16" ht="42" x14ac:dyDescent="0.35">
      <c r="A42" s="23">
        <f t="shared" si="0"/>
        <v>41</v>
      </c>
      <c r="B42" s="23">
        <v>2567</v>
      </c>
      <c r="C42" s="23" t="s">
        <v>63</v>
      </c>
      <c r="D42" s="23" t="s">
        <v>64</v>
      </c>
      <c r="E42" s="23" t="s">
        <v>65</v>
      </c>
      <c r="F42" s="23" t="s">
        <v>66</v>
      </c>
      <c r="G42" s="23" t="s">
        <v>67</v>
      </c>
      <c r="H42" s="20" t="s">
        <v>108</v>
      </c>
      <c r="I42" s="24">
        <v>251000</v>
      </c>
      <c r="J42" s="23" t="s">
        <v>62</v>
      </c>
      <c r="K42" s="25" t="s">
        <v>124</v>
      </c>
      <c r="L42" s="25" t="s">
        <v>60</v>
      </c>
      <c r="M42" s="24">
        <v>255221.67</v>
      </c>
      <c r="N42" s="24">
        <v>251000</v>
      </c>
      <c r="O42" s="26" t="s">
        <v>55</v>
      </c>
      <c r="P42" s="28" t="s">
        <v>167</v>
      </c>
    </row>
    <row r="43" spans="1:16" ht="42" x14ac:dyDescent="0.35">
      <c r="A43" s="23">
        <f t="shared" si="0"/>
        <v>42</v>
      </c>
      <c r="B43" s="23">
        <v>2567</v>
      </c>
      <c r="C43" s="23" t="s">
        <v>63</v>
      </c>
      <c r="D43" s="23" t="s">
        <v>64</v>
      </c>
      <c r="E43" s="23" t="s">
        <v>65</v>
      </c>
      <c r="F43" s="23" t="s">
        <v>66</v>
      </c>
      <c r="G43" s="23" t="s">
        <v>67</v>
      </c>
      <c r="H43" s="20" t="s">
        <v>109</v>
      </c>
      <c r="I43" s="24">
        <v>54000</v>
      </c>
      <c r="J43" s="23" t="s">
        <v>62</v>
      </c>
      <c r="K43" s="25" t="s">
        <v>124</v>
      </c>
      <c r="L43" s="25" t="s">
        <v>60</v>
      </c>
      <c r="M43" s="24">
        <v>55085.77</v>
      </c>
      <c r="N43" s="24">
        <v>54000</v>
      </c>
      <c r="O43" s="26" t="s">
        <v>55</v>
      </c>
      <c r="P43" s="28" t="s">
        <v>168</v>
      </c>
    </row>
    <row r="44" spans="1:16" ht="42" x14ac:dyDescent="0.35">
      <c r="A44" s="23">
        <f t="shared" si="0"/>
        <v>43</v>
      </c>
      <c r="B44" s="23">
        <v>2567</v>
      </c>
      <c r="C44" s="23" t="s">
        <v>63</v>
      </c>
      <c r="D44" s="23" t="s">
        <v>64</v>
      </c>
      <c r="E44" s="23" t="s">
        <v>65</v>
      </c>
      <c r="F44" s="23" t="s">
        <v>66</v>
      </c>
      <c r="G44" s="23" t="s">
        <v>67</v>
      </c>
      <c r="H44" s="20" t="s">
        <v>169</v>
      </c>
      <c r="I44" s="24">
        <v>284000</v>
      </c>
      <c r="J44" s="23" t="s">
        <v>62</v>
      </c>
      <c r="K44" s="25" t="s">
        <v>124</v>
      </c>
      <c r="L44" s="25" t="s">
        <v>60</v>
      </c>
      <c r="M44" s="24">
        <v>281529.96999999997</v>
      </c>
      <c r="N44" s="24">
        <v>281500</v>
      </c>
      <c r="O44" s="26" t="s">
        <v>55</v>
      </c>
      <c r="P44" s="28" t="s">
        <v>170</v>
      </c>
    </row>
    <row r="45" spans="1:16" x14ac:dyDescent="0.35">
      <c r="A45" s="23">
        <f t="shared" si="0"/>
        <v>44</v>
      </c>
      <c r="B45" s="23">
        <v>2567</v>
      </c>
      <c r="C45" s="23" t="s">
        <v>63</v>
      </c>
      <c r="D45" s="23" t="s">
        <v>64</v>
      </c>
      <c r="E45" s="23" t="s">
        <v>65</v>
      </c>
      <c r="F45" s="23" t="s">
        <v>66</v>
      </c>
      <c r="G45" s="23" t="s">
        <v>67</v>
      </c>
      <c r="H45" s="20" t="s">
        <v>111</v>
      </c>
      <c r="I45" s="24">
        <v>497000</v>
      </c>
      <c r="J45" s="23" t="s">
        <v>110</v>
      </c>
      <c r="K45" s="25" t="s">
        <v>124</v>
      </c>
      <c r="L45" s="25" t="s">
        <v>60</v>
      </c>
      <c r="M45" s="24">
        <v>465303.67</v>
      </c>
      <c r="N45" s="24">
        <v>465300</v>
      </c>
      <c r="O45" s="26" t="s">
        <v>57</v>
      </c>
      <c r="P45" s="28" t="s">
        <v>171</v>
      </c>
    </row>
    <row r="46" spans="1:16" ht="42" x14ac:dyDescent="0.35">
      <c r="A46" s="23">
        <f t="shared" si="0"/>
        <v>45</v>
      </c>
      <c r="B46" s="23">
        <v>2567</v>
      </c>
      <c r="C46" s="23" t="s">
        <v>63</v>
      </c>
      <c r="D46" s="23" t="s">
        <v>64</v>
      </c>
      <c r="E46" s="23" t="s">
        <v>65</v>
      </c>
      <c r="F46" s="23" t="s">
        <v>66</v>
      </c>
      <c r="G46" s="23" t="s">
        <v>67</v>
      </c>
      <c r="H46" s="20" t="s">
        <v>112</v>
      </c>
      <c r="I46" s="24">
        <v>897000</v>
      </c>
      <c r="J46" s="23" t="s">
        <v>110</v>
      </c>
      <c r="K46" s="25" t="s">
        <v>124</v>
      </c>
      <c r="L46" s="25" t="s">
        <v>61</v>
      </c>
      <c r="M46" s="24">
        <v>744455.77</v>
      </c>
      <c r="N46" s="24">
        <v>714000</v>
      </c>
      <c r="O46" s="26" t="s">
        <v>58</v>
      </c>
      <c r="P46" s="28" t="s">
        <v>172</v>
      </c>
    </row>
    <row r="47" spans="1:16" ht="42" x14ac:dyDescent="0.35">
      <c r="A47" s="23">
        <f t="shared" si="0"/>
        <v>46</v>
      </c>
      <c r="B47" s="23">
        <v>2567</v>
      </c>
      <c r="C47" s="23" t="s">
        <v>63</v>
      </c>
      <c r="D47" s="23" t="s">
        <v>64</v>
      </c>
      <c r="E47" s="23" t="s">
        <v>65</v>
      </c>
      <c r="F47" s="23" t="s">
        <v>66</v>
      </c>
      <c r="G47" s="23" t="s">
        <v>67</v>
      </c>
      <c r="H47" s="20" t="s">
        <v>113</v>
      </c>
      <c r="I47" s="24">
        <v>259000</v>
      </c>
      <c r="J47" s="23" t="s">
        <v>62</v>
      </c>
      <c r="K47" s="25" t="s">
        <v>124</v>
      </c>
      <c r="L47" s="25" t="s">
        <v>60</v>
      </c>
      <c r="M47" s="24">
        <v>250095.53</v>
      </c>
      <c r="N47" s="24">
        <v>250000</v>
      </c>
      <c r="O47" s="26" t="s">
        <v>55</v>
      </c>
      <c r="P47" s="28" t="s">
        <v>172</v>
      </c>
    </row>
    <row r="48" spans="1:16" ht="42" x14ac:dyDescent="0.35">
      <c r="A48" s="23">
        <f t="shared" si="0"/>
        <v>47</v>
      </c>
      <c r="B48" s="23">
        <v>2567</v>
      </c>
      <c r="C48" s="23" t="s">
        <v>63</v>
      </c>
      <c r="D48" s="23" t="s">
        <v>64</v>
      </c>
      <c r="E48" s="23" t="s">
        <v>65</v>
      </c>
      <c r="F48" s="23" t="s">
        <v>66</v>
      </c>
      <c r="G48" s="23" t="s">
        <v>67</v>
      </c>
      <c r="H48" s="20" t="s">
        <v>114</v>
      </c>
      <c r="I48" s="24">
        <v>219000</v>
      </c>
      <c r="J48" s="23" t="s">
        <v>62</v>
      </c>
      <c r="K48" s="25" t="s">
        <v>124</v>
      </c>
      <c r="L48" s="25" t="s">
        <v>60</v>
      </c>
      <c r="M48" s="24">
        <v>222478.26</v>
      </c>
      <c r="N48" s="24">
        <v>219000</v>
      </c>
      <c r="O48" s="26" t="s">
        <v>55</v>
      </c>
      <c r="P48" s="28" t="s">
        <v>173</v>
      </c>
    </row>
    <row r="49" spans="1:16" ht="42" x14ac:dyDescent="0.35">
      <c r="A49" s="23">
        <f t="shared" si="0"/>
        <v>48</v>
      </c>
      <c r="B49" s="23">
        <v>2567</v>
      </c>
      <c r="C49" s="23" t="s">
        <v>63</v>
      </c>
      <c r="D49" s="23" t="s">
        <v>64</v>
      </c>
      <c r="E49" s="23" t="s">
        <v>65</v>
      </c>
      <c r="F49" s="23" t="s">
        <v>66</v>
      </c>
      <c r="G49" s="23" t="s">
        <v>67</v>
      </c>
      <c r="H49" s="20" t="s">
        <v>115</v>
      </c>
      <c r="I49" s="24">
        <v>289000</v>
      </c>
      <c r="J49" s="23" t="s">
        <v>62</v>
      </c>
      <c r="K49" s="25" t="s">
        <v>124</v>
      </c>
      <c r="L49" s="25" t="s">
        <v>60</v>
      </c>
      <c r="M49" s="24">
        <v>293358.98</v>
      </c>
      <c r="N49" s="24">
        <v>289000</v>
      </c>
      <c r="O49" s="26" t="s">
        <v>55</v>
      </c>
      <c r="P49" s="28" t="s">
        <v>174</v>
      </c>
    </row>
    <row r="50" spans="1:16" x14ac:dyDescent="0.35">
      <c r="A50" s="23">
        <f t="shared" si="0"/>
        <v>49</v>
      </c>
      <c r="B50" s="23">
        <v>2567</v>
      </c>
      <c r="C50" s="23" t="s">
        <v>63</v>
      </c>
      <c r="D50" s="23" t="s">
        <v>64</v>
      </c>
      <c r="E50" s="23" t="s">
        <v>65</v>
      </c>
      <c r="F50" s="23" t="s">
        <v>66</v>
      </c>
      <c r="G50" s="23" t="s">
        <v>67</v>
      </c>
      <c r="H50" s="20" t="s">
        <v>116</v>
      </c>
      <c r="I50" s="24">
        <v>498000</v>
      </c>
      <c r="J50" s="23" t="s">
        <v>110</v>
      </c>
      <c r="K50" s="25" t="s">
        <v>124</v>
      </c>
      <c r="L50" s="25" t="s">
        <v>60</v>
      </c>
      <c r="M50" s="24">
        <v>485316.62</v>
      </c>
      <c r="N50" s="24">
        <v>485300</v>
      </c>
      <c r="O50" s="26" t="s">
        <v>59</v>
      </c>
      <c r="P50" s="28" t="s">
        <v>175</v>
      </c>
    </row>
    <row r="51" spans="1:16" ht="42" x14ac:dyDescent="0.35">
      <c r="A51" s="23">
        <f t="shared" si="0"/>
        <v>50</v>
      </c>
      <c r="B51" s="23">
        <v>2567</v>
      </c>
      <c r="C51" s="23" t="s">
        <v>63</v>
      </c>
      <c r="D51" s="23" t="s">
        <v>64</v>
      </c>
      <c r="E51" s="23" t="s">
        <v>65</v>
      </c>
      <c r="F51" s="23" t="s">
        <v>66</v>
      </c>
      <c r="G51" s="23" t="s">
        <v>67</v>
      </c>
      <c r="H51" s="20" t="s">
        <v>118</v>
      </c>
      <c r="I51" s="24">
        <v>101500</v>
      </c>
      <c r="J51" s="23" t="s">
        <v>117</v>
      </c>
      <c r="K51" s="25" t="s">
        <v>124</v>
      </c>
      <c r="L51" s="25" t="s">
        <v>60</v>
      </c>
      <c r="M51" s="24">
        <v>106670.92</v>
      </c>
      <c r="N51" s="24">
        <v>101500</v>
      </c>
      <c r="O51" s="26" t="s">
        <v>58</v>
      </c>
      <c r="P51" s="28" t="s">
        <v>176</v>
      </c>
    </row>
    <row r="52" spans="1:16" x14ac:dyDescent="0.35">
      <c r="A52" s="23">
        <f t="shared" si="0"/>
        <v>51</v>
      </c>
      <c r="B52" s="23">
        <v>2567</v>
      </c>
      <c r="C52" s="23" t="s">
        <v>63</v>
      </c>
      <c r="D52" s="23" t="s">
        <v>64</v>
      </c>
      <c r="E52" s="23" t="s">
        <v>65</v>
      </c>
      <c r="F52" s="23" t="s">
        <v>66</v>
      </c>
      <c r="G52" s="23" t="s">
        <v>67</v>
      </c>
      <c r="H52" s="20" t="s">
        <v>119</v>
      </c>
      <c r="I52" s="24">
        <v>101500</v>
      </c>
      <c r="J52" s="23" t="s">
        <v>117</v>
      </c>
      <c r="K52" s="25" t="s">
        <v>124</v>
      </c>
      <c r="L52" s="25" t="s">
        <v>60</v>
      </c>
      <c r="M52" s="24">
        <v>106670.92</v>
      </c>
      <c r="N52" s="24">
        <v>101500</v>
      </c>
      <c r="O52" s="26" t="s">
        <v>58</v>
      </c>
      <c r="P52" s="28" t="s">
        <v>177</v>
      </c>
    </row>
    <row r="53" spans="1:16" ht="42" x14ac:dyDescent="0.35">
      <c r="A53" s="23">
        <f t="shared" si="0"/>
        <v>52</v>
      </c>
      <c r="B53" s="23">
        <v>2567</v>
      </c>
      <c r="C53" s="23" t="s">
        <v>63</v>
      </c>
      <c r="D53" s="23" t="s">
        <v>64</v>
      </c>
      <c r="E53" s="23" t="s">
        <v>65</v>
      </c>
      <c r="F53" s="23" t="s">
        <v>66</v>
      </c>
      <c r="G53" s="23" t="s">
        <v>67</v>
      </c>
      <c r="H53" s="20" t="s">
        <v>120</v>
      </c>
      <c r="I53" s="24">
        <v>318000</v>
      </c>
      <c r="J53" s="23" t="s">
        <v>110</v>
      </c>
      <c r="K53" s="25" t="s">
        <v>124</v>
      </c>
      <c r="L53" s="25" t="s">
        <v>60</v>
      </c>
      <c r="M53" s="24">
        <v>316838.74</v>
      </c>
      <c r="N53" s="24">
        <v>316800</v>
      </c>
      <c r="O53" s="26" t="s">
        <v>59</v>
      </c>
      <c r="P53" s="28" t="s">
        <v>178</v>
      </c>
    </row>
    <row r="54" spans="1:16" ht="28.5" customHeight="1" x14ac:dyDescent="0.35">
      <c r="A54" s="23">
        <f t="shared" si="0"/>
        <v>53</v>
      </c>
      <c r="B54" s="23">
        <v>2567</v>
      </c>
      <c r="C54" s="23" t="s">
        <v>63</v>
      </c>
      <c r="D54" s="23" t="s">
        <v>64</v>
      </c>
      <c r="E54" s="23" t="s">
        <v>65</v>
      </c>
      <c r="F54" s="23" t="s">
        <v>66</v>
      </c>
      <c r="G54" s="23" t="s">
        <v>67</v>
      </c>
      <c r="H54" s="20" t="s">
        <v>121</v>
      </c>
      <c r="I54" s="24">
        <v>499000</v>
      </c>
      <c r="J54" s="23" t="s">
        <v>110</v>
      </c>
      <c r="K54" s="25" t="s">
        <v>124</v>
      </c>
      <c r="L54" s="25" t="s">
        <v>60</v>
      </c>
      <c r="M54" s="24">
        <v>496324.87</v>
      </c>
      <c r="N54" s="24">
        <v>496300</v>
      </c>
      <c r="O54" s="26" t="s">
        <v>59</v>
      </c>
      <c r="P54" s="28" t="s">
        <v>179</v>
      </c>
    </row>
    <row r="55" spans="1:16" ht="42" x14ac:dyDescent="0.35">
      <c r="A55" s="23">
        <f t="shared" si="0"/>
        <v>54</v>
      </c>
      <c r="B55" s="23">
        <v>2567</v>
      </c>
      <c r="C55" s="23" t="s">
        <v>63</v>
      </c>
      <c r="D55" s="23" t="s">
        <v>64</v>
      </c>
      <c r="E55" s="23" t="s">
        <v>65</v>
      </c>
      <c r="F55" s="23" t="s">
        <v>66</v>
      </c>
      <c r="G55" s="23" t="s">
        <v>67</v>
      </c>
      <c r="H55" s="20" t="s">
        <v>122</v>
      </c>
      <c r="I55" s="24">
        <v>497000</v>
      </c>
      <c r="J55" s="23" t="s">
        <v>110</v>
      </c>
      <c r="K55" s="25" t="s">
        <v>124</v>
      </c>
      <c r="L55" s="25" t="s">
        <v>60</v>
      </c>
      <c r="M55" s="24">
        <v>494554.65</v>
      </c>
      <c r="N55" s="24">
        <v>494500</v>
      </c>
      <c r="O55" s="26" t="s">
        <v>59</v>
      </c>
      <c r="P55" s="28" t="s">
        <v>180</v>
      </c>
    </row>
    <row r="56" spans="1:16" ht="42" x14ac:dyDescent="0.35">
      <c r="A56" s="23">
        <f t="shared" si="0"/>
        <v>55</v>
      </c>
      <c r="B56" s="23">
        <v>2567</v>
      </c>
      <c r="C56" s="23" t="s">
        <v>63</v>
      </c>
      <c r="D56" s="23" t="s">
        <v>64</v>
      </c>
      <c r="E56" s="23" t="s">
        <v>65</v>
      </c>
      <c r="F56" s="23" t="s">
        <v>66</v>
      </c>
      <c r="G56" s="23" t="s">
        <v>67</v>
      </c>
      <c r="H56" s="20" t="s">
        <v>123</v>
      </c>
      <c r="I56" s="24">
        <v>44700</v>
      </c>
      <c r="J56" s="23" t="s">
        <v>62</v>
      </c>
      <c r="K56" s="25" t="s">
        <v>124</v>
      </c>
      <c r="L56" s="25" t="s">
        <v>60</v>
      </c>
      <c r="M56" s="24">
        <v>47528.22</v>
      </c>
      <c r="N56" s="24">
        <v>44600</v>
      </c>
      <c r="O56" s="26" t="s">
        <v>59</v>
      </c>
      <c r="P56" s="28" t="s">
        <v>181</v>
      </c>
    </row>
    <row r="57" spans="1:16" ht="42" x14ac:dyDescent="0.35">
      <c r="A57" s="23">
        <f t="shared" si="0"/>
        <v>56</v>
      </c>
      <c r="B57" s="23">
        <v>2567</v>
      </c>
      <c r="C57" s="23" t="s">
        <v>63</v>
      </c>
      <c r="D57" s="23" t="s">
        <v>64</v>
      </c>
      <c r="E57" s="23" t="s">
        <v>65</v>
      </c>
      <c r="F57" s="23" t="s">
        <v>66</v>
      </c>
      <c r="G57" s="23" t="s">
        <v>67</v>
      </c>
      <c r="H57" s="20" t="s">
        <v>232</v>
      </c>
      <c r="I57" s="24">
        <v>30000</v>
      </c>
      <c r="J57" s="23" t="s">
        <v>62</v>
      </c>
      <c r="K57" s="25" t="s">
        <v>124</v>
      </c>
      <c r="L57" s="25" t="s">
        <v>60</v>
      </c>
      <c r="M57" s="24">
        <v>30000</v>
      </c>
      <c r="N57" s="24">
        <v>30000</v>
      </c>
      <c r="O57" s="26" t="s">
        <v>182</v>
      </c>
      <c r="P57" s="28" t="s">
        <v>222</v>
      </c>
    </row>
    <row r="58" spans="1:16" ht="42" x14ac:dyDescent="0.35">
      <c r="A58" s="23">
        <f t="shared" si="0"/>
        <v>57</v>
      </c>
      <c r="B58" s="23">
        <v>2567</v>
      </c>
      <c r="C58" s="23" t="s">
        <v>63</v>
      </c>
      <c r="D58" s="23" t="s">
        <v>64</v>
      </c>
      <c r="E58" s="23" t="s">
        <v>65</v>
      </c>
      <c r="F58" s="23" t="s">
        <v>66</v>
      </c>
      <c r="G58" s="23" t="s">
        <v>67</v>
      </c>
      <c r="H58" s="20" t="s">
        <v>196</v>
      </c>
      <c r="I58" s="24">
        <v>49000</v>
      </c>
      <c r="J58" s="23" t="s">
        <v>62</v>
      </c>
      <c r="K58" s="25" t="s">
        <v>124</v>
      </c>
      <c r="L58" s="25" t="s">
        <v>60</v>
      </c>
      <c r="M58" s="24">
        <v>49000</v>
      </c>
      <c r="N58" s="24">
        <v>49000</v>
      </c>
      <c r="O58" s="26" t="s">
        <v>183</v>
      </c>
      <c r="P58" s="28" t="s">
        <v>223</v>
      </c>
    </row>
    <row r="59" spans="1:16" ht="63" x14ac:dyDescent="0.35">
      <c r="A59" s="23">
        <f t="shared" si="0"/>
        <v>58</v>
      </c>
      <c r="B59" s="23">
        <v>2567</v>
      </c>
      <c r="C59" s="23" t="s">
        <v>63</v>
      </c>
      <c r="D59" s="23" t="s">
        <v>64</v>
      </c>
      <c r="E59" s="23" t="s">
        <v>65</v>
      </c>
      <c r="F59" s="23" t="s">
        <v>66</v>
      </c>
      <c r="G59" s="23" t="s">
        <v>67</v>
      </c>
      <c r="H59" s="20" t="s">
        <v>197</v>
      </c>
      <c r="I59" s="24">
        <v>1358000</v>
      </c>
      <c r="J59" s="23" t="s">
        <v>62</v>
      </c>
      <c r="K59" s="25" t="s">
        <v>124</v>
      </c>
      <c r="L59" s="25" t="s">
        <v>61</v>
      </c>
      <c r="M59" s="24">
        <v>1358000</v>
      </c>
      <c r="N59" s="24">
        <v>1356000</v>
      </c>
      <c r="O59" s="26" t="s">
        <v>184</v>
      </c>
      <c r="P59" s="28" t="s">
        <v>224</v>
      </c>
    </row>
    <row r="60" spans="1:16" x14ac:dyDescent="0.35">
      <c r="A60" s="23">
        <f t="shared" si="0"/>
        <v>59</v>
      </c>
      <c r="B60" s="23">
        <v>2567</v>
      </c>
      <c r="C60" s="23" t="s">
        <v>63</v>
      </c>
      <c r="D60" s="23" t="s">
        <v>64</v>
      </c>
      <c r="E60" s="23" t="s">
        <v>65</v>
      </c>
      <c r="F60" s="23" t="s">
        <v>66</v>
      </c>
      <c r="G60" s="23" t="s">
        <v>67</v>
      </c>
      <c r="H60" s="20" t="s">
        <v>198</v>
      </c>
      <c r="I60" s="24">
        <v>108000</v>
      </c>
      <c r="J60" s="23" t="s">
        <v>62</v>
      </c>
      <c r="K60" s="25" t="s">
        <v>124</v>
      </c>
      <c r="L60" s="25" t="s">
        <v>60</v>
      </c>
      <c r="M60" s="24">
        <v>108000</v>
      </c>
      <c r="N60" s="24">
        <v>108000</v>
      </c>
      <c r="O60" s="26" t="s">
        <v>183</v>
      </c>
      <c r="P60" s="28" t="s">
        <v>225</v>
      </c>
    </row>
    <row r="61" spans="1:16" ht="42" x14ac:dyDescent="0.35">
      <c r="A61" s="23">
        <f t="shared" si="0"/>
        <v>60</v>
      </c>
      <c r="B61" s="23">
        <v>2567</v>
      </c>
      <c r="C61" s="23" t="s">
        <v>63</v>
      </c>
      <c r="D61" s="23" t="s">
        <v>64</v>
      </c>
      <c r="E61" s="23" t="s">
        <v>65</v>
      </c>
      <c r="F61" s="23" t="s">
        <v>66</v>
      </c>
      <c r="G61" s="23" t="s">
        <v>67</v>
      </c>
      <c r="H61" s="30" t="s">
        <v>199</v>
      </c>
      <c r="I61" s="24">
        <v>18000</v>
      </c>
      <c r="J61" s="23" t="s">
        <v>62</v>
      </c>
      <c r="K61" s="25" t="s">
        <v>124</v>
      </c>
      <c r="L61" s="25" t="s">
        <v>60</v>
      </c>
      <c r="M61" s="24">
        <v>18000</v>
      </c>
      <c r="N61" s="24">
        <v>18000</v>
      </c>
      <c r="O61" s="26" t="s">
        <v>185</v>
      </c>
      <c r="P61" s="28" t="s">
        <v>226</v>
      </c>
    </row>
    <row r="62" spans="1:16" ht="42" x14ac:dyDescent="0.35">
      <c r="A62" s="23">
        <f t="shared" si="0"/>
        <v>61</v>
      </c>
      <c r="B62" s="23">
        <v>2567</v>
      </c>
      <c r="C62" s="23" t="s">
        <v>63</v>
      </c>
      <c r="D62" s="23" t="s">
        <v>64</v>
      </c>
      <c r="E62" s="23" t="s">
        <v>65</v>
      </c>
      <c r="F62" s="23" t="s">
        <v>66</v>
      </c>
      <c r="G62" s="23" t="s">
        <v>67</v>
      </c>
      <c r="H62" s="20" t="s">
        <v>231</v>
      </c>
      <c r="I62" s="24">
        <v>129000</v>
      </c>
      <c r="J62" s="23" t="s">
        <v>62</v>
      </c>
      <c r="K62" s="25" t="s">
        <v>124</v>
      </c>
      <c r="L62" s="25" t="s">
        <v>60</v>
      </c>
      <c r="M62" s="24">
        <v>128400</v>
      </c>
      <c r="N62" s="24">
        <v>128400</v>
      </c>
      <c r="O62" s="26" t="s">
        <v>183</v>
      </c>
      <c r="P62" s="28" t="s">
        <v>227</v>
      </c>
    </row>
    <row r="63" spans="1:16" ht="84" x14ac:dyDescent="0.35">
      <c r="A63" s="23">
        <f t="shared" si="0"/>
        <v>62</v>
      </c>
      <c r="B63" s="23">
        <v>2567</v>
      </c>
      <c r="C63" s="23" t="s">
        <v>63</v>
      </c>
      <c r="D63" s="23" t="s">
        <v>64</v>
      </c>
      <c r="E63" s="23" t="s">
        <v>65</v>
      </c>
      <c r="F63" s="23" t="s">
        <v>66</v>
      </c>
      <c r="G63" s="23" t="s">
        <v>67</v>
      </c>
      <c r="H63" s="20" t="s">
        <v>230</v>
      </c>
      <c r="I63" s="24">
        <v>48200</v>
      </c>
      <c r="J63" s="23" t="s">
        <v>62</v>
      </c>
      <c r="K63" s="25" t="s">
        <v>124</v>
      </c>
      <c r="L63" s="25" t="s">
        <v>60</v>
      </c>
      <c r="M63" s="24">
        <v>48200</v>
      </c>
      <c r="N63" s="24">
        <v>48200</v>
      </c>
      <c r="O63" s="26" t="s">
        <v>182</v>
      </c>
      <c r="P63" s="28" t="s">
        <v>228</v>
      </c>
    </row>
    <row r="64" spans="1:16" x14ac:dyDescent="0.35">
      <c r="A64" s="23">
        <f t="shared" si="0"/>
        <v>63</v>
      </c>
      <c r="B64" s="23">
        <v>2567</v>
      </c>
      <c r="C64" s="23" t="s">
        <v>63</v>
      </c>
      <c r="D64" s="23" t="s">
        <v>64</v>
      </c>
      <c r="E64" s="23" t="s">
        <v>65</v>
      </c>
      <c r="F64" s="23" t="s">
        <v>66</v>
      </c>
      <c r="G64" s="23" t="s">
        <v>67</v>
      </c>
      <c r="H64" s="20" t="s">
        <v>229</v>
      </c>
      <c r="I64" s="24">
        <v>17000</v>
      </c>
      <c r="J64" s="23" t="s">
        <v>62</v>
      </c>
      <c r="K64" s="25" t="s">
        <v>124</v>
      </c>
      <c r="L64" s="25" t="s">
        <v>60</v>
      </c>
      <c r="M64" s="24">
        <v>10990</v>
      </c>
      <c r="N64" s="24">
        <v>10990</v>
      </c>
      <c r="O64" s="26" t="s">
        <v>186</v>
      </c>
      <c r="P64" s="28" t="s">
        <v>233</v>
      </c>
    </row>
    <row r="65" spans="1:16" x14ac:dyDescent="0.35">
      <c r="A65" s="23">
        <f t="shared" si="0"/>
        <v>64</v>
      </c>
      <c r="B65" s="23">
        <v>2567</v>
      </c>
      <c r="C65" s="23" t="s">
        <v>63</v>
      </c>
      <c r="D65" s="23" t="s">
        <v>64</v>
      </c>
      <c r="E65" s="23" t="s">
        <v>65</v>
      </c>
      <c r="F65" s="23" t="s">
        <v>66</v>
      </c>
      <c r="G65" s="23" t="s">
        <v>67</v>
      </c>
      <c r="H65" s="20" t="s">
        <v>200</v>
      </c>
      <c r="I65" s="24">
        <v>3300</v>
      </c>
      <c r="J65" s="23" t="s">
        <v>62</v>
      </c>
      <c r="K65" s="25" t="s">
        <v>124</v>
      </c>
      <c r="L65" s="25" t="s">
        <v>60</v>
      </c>
      <c r="M65" s="24">
        <v>3300</v>
      </c>
      <c r="N65" s="24">
        <v>3300</v>
      </c>
      <c r="O65" s="26" t="s">
        <v>182</v>
      </c>
      <c r="P65" s="28" t="s">
        <v>234</v>
      </c>
    </row>
    <row r="66" spans="1:16" x14ac:dyDescent="0.35">
      <c r="A66" s="23">
        <f t="shared" si="0"/>
        <v>65</v>
      </c>
      <c r="B66" s="23">
        <v>2567</v>
      </c>
      <c r="C66" s="23" t="s">
        <v>63</v>
      </c>
      <c r="D66" s="23" t="s">
        <v>64</v>
      </c>
      <c r="E66" s="23" t="s">
        <v>65</v>
      </c>
      <c r="F66" s="23" t="s">
        <v>66</v>
      </c>
      <c r="G66" s="23" t="s">
        <v>67</v>
      </c>
      <c r="H66" s="20" t="s">
        <v>201</v>
      </c>
      <c r="I66" s="24">
        <v>6000</v>
      </c>
      <c r="J66" s="23" t="s">
        <v>62</v>
      </c>
      <c r="K66" s="25" t="s">
        <v>124</v>
      </c>
      <c r="L66" s="25" t="s">
        <v>60</v>
      </c>
      <c r="M66" s="24">
        <v>6000</v>
      </c>
      <c r="N66" s="24">
        <v>6000</v>
      </c>
      <c r="O66" s="26" t="s">
        <v>185</v>
      </c>
      <c r="P66" s="28"/>
    </row>
    <row r="67" spans="1:16" ht="42" x14ac:dyDescent="0.35">
      <c r="A67" s="23">
        <f t="shared" si="0"/>
        <v>66</v>
      </c>
      <c r="B67" s="23">
        <v>2567</v>
      </c>
      <c r="C67" s="23" t="s">
        <v>63</v>
      </c>
      <c r="D67" s="23" t="s">
        <v>64</v>
      </c>
      <c r="E67" s="23" t="s">
        <v>65</v>
      </c>
      <c r="F67" s="23" t="s">
        <v>66</v>
      </c>
      <c r="G67" s="23" t="s">
        <v>67</v>
      </c>
      <c r="H67" s="20" t="s">
        <v>236</v>
      </c>
      <c r="I67" s="24">
        <v>2829000</v>
      </c>
      <c r="J67" s="23" t="s">
        <v>117</v>
      </c>
      <c r="K67" s="25" t="s">
        <v>124</v>
      </c>
      <c r="L67" s="25" t="s">
        <v>218</v>
      </c>
      <c r="M67" s="24">
        <v>2829000</v>
      </c>
      <c r="N67" s="24">
        <v>2819000</v>
      </c>
      <c r="O67" s="26" t="s">
        <v>187</v>
      </c>
      <c r="P67" s="28" t="s">
        <v>235</v>
      </c>
    </row>
    <row r="68" spans="1:16" x14ac:dyDescent="0.35">
      <c r="A68" s="23">
        <f t="shared" ref="A68:A87" si="1">+A67+1</f>
        <v>67</v>
      </c>
      <c r="B68" s="23">
        <v>2567</v>
      </c>
      <c r="C68" s="23" t="s">
        <v>63</v>
      </c>
      <c r="D68" s="23" t="s">
        <v>64</v>
      </c>
      <c r="E68" s="23" t="s">
        <v>65</v>
      </c>
      <c r="F68" s="23" t="s">
        <v>66</v>
      </c>
      <c r="G68" s="23" t="s">
        <v>67</v>
      </c>
      <c r="H68" s="20" t="s">
        <v>202</v>
      </c>
      <c r="I68" s="24">
        <v>45700</v>
      </c>
      <c r="J68" s="23" t="s">
        <v>62</v>
      </c>
      <c r="K68" s="25" t="s">
        <v>124</v>
      </c>
      <c r="L68" s="25" t="s">
        <v>60</v>
      </c>
      <c r="M68" s="24">
        <v>45700</v>
      </c>
      <c r="N68" s="24">
        <v>43400</v>
      </c>
      <c r="O68" s="26" t="s">
        <v>188</v>
      </c>
      <c r="P68" s="28" t="s">
        <v>237</v>
      </c>
    </row>
    <row r="69" spans="1:16" x14ac:dyDescent="0.35">
      <c r="A69" s="23">
        <f t="shared" si="1"/>
        <v>68</v>
      </c>
      <c r="B69" s="23">
        <v>2567</v>
      </c>
      <c r="C69" s="23" t="s">
        <v>63</v>
      </c>
      <c r="D69" s="23" t="s">
        <v>64</v>
      </c>
      <c r="E69" s="23" t="s">
        <v>65</v>
      </c>
      <c r="F69" s="23" t="s">
        <v>66</v>
      </c>
      <c r="G69" s="23" t="s">
        <v>67</v>
      </c>
      <c r="H69" s="20" t="s">
        <v>203</v>
      </c>
      <c r="I69" s="24">
        <v>13900</v>
      </c>
      <c r="J69" s="23" t="s">
        <v>62</v>
      </c>
      <c r="K69" s="25" t="s">
        <v>124</v>
      </c>
      <c r="L69" s="25" t="s">
        <v>60</v>
      </c>
      <c r="M69" s="24">
        <v>13900</v>
      </c>
      <c r="N69" s="24">
        <v>13900</v>
      </c>
      <c r="O69" s="26" t="s">
        <v>189</v>
      </c>
      <c r="P69" s="28" t="s">
        <v>238</v>
      </c>
    </row>
    <row r="70" spans="1:16" x14ac:dyDescent="0.35">
      <c r="A70" s="23">
        <f t="shared" si="1"/>
        <v>69</v>
      </c>
      <c r="B70" s="23">
        <v>2567</v>
      </c>
      <c r="C70" s="23" t="s">
        <v>63</v>
      </c>
      <c r="D70" s="23" t="s">
        <v>64</v>
      </c>
      <c r="E70" s="23" t="s">
        <v>65</v>
      </c>
      <c r="F70" s="23" t="s">
        <v>66</v>
      </c>
      <c r="G70" s="23" t="s">
        <v>67</v>
      </c>
      <c r="H70" s="20" t="s">
        <v>204</v>
      </c>
      <c r="I70" s="24">
        <v>59000</v>
      </c>
      <c r="J70" s="23" t="s">
        <v>62</v>
      </c>
      <c r="K70" s="25" t="s">
        <v>124</v>
      </c>
      <c r="L70" s="25" t="s">
        <v>60</v>
      </c>
      <c r="M70" s="24">
        <v>59000</v>
      </c>
      <c r="N70" s="24">
        <v>59000</v>
      </c>
      <c r="O70" s="26" t="s">
        <v>190</v>
      </c>
      <c r="P70" s="28" t="s">
        <v>239</v>
      </c>
    </row>
    <row r="71" spans="1:16" ht="42" x14ac:dyDescent="0.35">
      <c r="A71" s="23">
        <f t="shared" si="1"/>
        <v>70</v>
      </c>
      <c r="B71" s="23">
        <v>2567</v>
      </c>
      <c r="C71" s="23" t="s">
        <v>63</v>
      </c>
      <c r="D71" s="23" t="s">
        <v>64</v>
      </c>
      <c r="E71" s="23" t="s">
        <v>65</v>
      </c>
      <c r="F71" s="23" t="s">
        <v>66</v>
      </c>
      <c r="G71" s="23" t="s">
        <v>67</v>
      </c>
      <c r="H71" s="30" t="s">
        <v>205</v>
      </c>
      <c r="I71" s="24">
        <v>24000</v>
      </c>
      <c r="J71" s="23" t="s">
        <v>62</v>
      </c>
      <c r="K71" s="25" t="s">
        <v>124</v>
      </c>
      <c r="L71" s="25" t="s">
        <v>60</v>
      </c>
      <c r="M71" s="24">
        <v>24000</v>
      </c>
      <c r="N71" s="24">
        <v>24000</v>
      </c>
      <c r="O71" s="26" t="s">
        <v>182</v>
      </c>
      <c r="P71" s="28" t="s">
        <v>240</v>
      </c>
    </row>
    <row r="72" spans="1:16" x14ac:dyDescent="0.35">
      <c r="A72" s="23">
        <f t="shared" si="1"/>
        <v>71</v>
      </c>
      <c r="B72" s="23">
        <v>2567</v>
      </c>
      <c r="C72" s="23" t="s">
        <v>63</v>
      </c>
      <c r="D72" s="23" t="s">
        <v>64</v>
      </c>
      <c r="E72" s="23" t="s">
        <v>65</v>
      </c>
      <c r="F72" s="23" t="s">
        <v>66</v>
      </c>
      <c r="G72" s="23" t="s">
        <v>67</v>
      </c>
      <c r="H72" s="20" t="s">
        <v>206</v>
      </c>
      <c r="I72" s="24">
        <v>5500</v>
      </c>
      <c r="J72" s="23" t="s">
        <v>62</v>
      </c>
      <c r="K72" s="25" t="s">
        <v>124</v>
      </c>
      <c r="L72" s="25" t="s">
        <v>60</v>
      </c>
      <c r="M72" s="24">
        <v>5500</v>
      </c>
      <c r="N72" s="24">
        <v>5500</v>
      </c>
      <c r="O72" s="26" t="s">
        <v>182</v>
      </c>
      <c r="P72" s="28" t="s">
        <v>241</v>
      </c>
    </row>
    <row r="73" spans="1:16" x14ac:dyDescent="0.35">
      <c r="A73" s="23">
        <f t="shared" si="1"/>
        <v>72</v>
      </c>
      <c r="B73" s="23">
        <v>2567</v>
      </c>
      <c r="C73" s="23" t="s">
        <v>63</v>
      </c>
      <c r="D73" s="23" t="s">
        <v>64</v>
      </c>
      <c r="E73" s="23" t="s">
        <v>65</v>
      </c>
      <c r="F73" s="23" t="s">
        <v>66</v>
      </c>
      <c r="G73" s="23" t="s">
        <v>67</v>
      </c>
      <c r="H73" s="20" t="s">
        <v>207</v>
      </c>
      <c r="I73" s="24">
        <v>22000</v>
      </c>
      <c r="J73" s="23" t="s">
        <v>62</v>
      </c>
      <c r="K73" s="25" t="s">
        <v>124</v>
      </c>
      <c r="L73" s="25" t="s">
        <v>60</v>
      </c>
      <c r="M73" s="24">
        <v>22000</v>
      </c>
      <c r="N73" s="24">
        <v>22000</v>
      </c>
      <c r="O73" s="26" t="s">
        <v>185</v>
      </c>
      <c r="P73" s="28" t="s">
        <v>242</v>
      </c>
    </row>
    <row r="74" spans="1:16" x14ac:dyDescent="0.35">
      <c r="A74" s="23">
        <f t="shared" si="1"/>
        <v>73</v>
      </c>
      <c r="B74" s="23">
        <v>2567</v>
      </c>
      <c r="C74" s="23" t="s">
        <v>63</v>
      </c>
      <c r="D74" s="23" t="s">
        <v>64</v>
      </c>
      <c r="E74" s="23" t="s">
        <v>65</v>
      </c>
      <c r="F74" s="23" t="s">
        <v>66</v>
      </c>
      <c r="G74" s="23" t="s">
        <v>67</v>
      </c>
      <c r="H74" s="20" t="s">
        <v>210</v>
      </c>
      <c r="I74" s="24">
        <v>7000</v>
      </c>
      <c r="J74" s="23" t="s">
        <v>62</v>
      </c>
      <c r="K74" s="25" t="s">
        <v>124</v>
      </c>
      <c r="L74" s="25" t="s">
        <v>60</v>
      </c>
      <c r="M74" s="24">
        <v>7000</v>
      </c>
      <c r="N74" s="24">
        <v>6400</v>
      </c>
      <c r="O74" s="26" t="s">
        <v>186</v>
      </c>
      <c r="P74" s="28" t="s">
        <v>243</v>
      </c>
    </row>
    <row r="75" spans="1:16" x14ac:dyDescent="0.35">
      <c r="A75" s="23">
        <f t="shared" si="1"/>
        <v>74</v>
      </c>
      <c r="B75" s="23">
        <v>2567</v>
      </c>
      <c r="C75" s="23" t="s">
        <v>63</v>
      </c>
      <c r="D75" s="23" t="s">
        <v>64</v>
      </c>
      <c r="E75" s="23" t="s">
        <v>65</v>
      </c>
      <c r="F75" s="23" t="s">
        <v>66</v>
      </c>
      <c r="G75" s="23" t="s">
        <v>67</v>
      </c>
      <c r="H75" s="20" t="s">
        <v>208</v>
      </c>
      <c r="I75" s="24">
        <v>11000</v>
      </c>
      <c r="J75" s="23" t="s">
        <v>62</v>
      </c>
      <c r="K75" s="25" t="s">
        <v>124</v>
      </c>
      <c r="L75" s="25" t="s">
        <v>60</v>
      </c>
      <c r="M75" s="24">
        <v>11000</v>
      </c>
      <c r="N75" s="24">
        <v>11000</v>
      </c>
      <c r="O75" s="26" t="s">
        <v>185</v>
      </c>
      <c r="P75" s="28" t="s">
        <v>244</v>
      </c>
    </row>
    <row r="76" spans="1:16" x14ac:dyDescent="0.35">
      <c r="A76" s="23">
        <f t="shared" si="1"/>
        <v>75</v>
      </c>
      <c r="B76" s="23">
        <v>2567</v>
      </c>
      <c r="C76" s="23" t="s">
        <v>63</v>
      </c>
      <c r="D76" s="23" t="s">
        <v>64</v>
      </c>
      <c r="E76" s="23" t="s">
        <v>65</v>
      </c>
      <c r="F76" s="23" t="s">
        <v>66</v>
      </c>
      <c r="G76" s="23" t="s">
        <v>67</v>
      </c>
      <c r="H76" s="20" t="s">
        <v>209</v>
      </c>
      <c r="I76" s="24">
        <v>3000</v>
      </c>
      <c r="J76" s="23" t="s">
        <v>62</v>
      </c>
      <c r="K76" s="25" t="s">
        <v>124</v>
      </c>
      <c r="L76" s="25" t="s">
        <v>60</v>
      </c>
      <c r="M76" s="24">
        <v>3000</v>
      </c>
      <c r="N76" s="24">
        <v>3000</v>
      </c>
      <c r="O76" s="26" t="s">
        <v>185</v>
      </c>
      <c r="P76" s="28" t="s">
        <v>245</v>
      </c>
    </row>
    <row r="77" spans="1:16" x14ac:dyDescent="0.35">
      <c r="A77" s="23">
        <f t="shared" si="1"/>
        <v>76</v>
      </c>
      <c r="B77" s="23">
        <v>2567</v>
      </c>
      <c r="C77" s="23" t="s">
        <v>63</v>
      </c>
      <c r="D77" s="23" t="s">
        <v>64</v>
      </c>
      <c r="E77" s="23" t="s">
        <v>65</v>
      </c>
      <c r="F77" s="23" t="s">
        <v>66</v>
      </c>
      <c r="G77" s="23" t="s">
        <v>67</v>
      </c>
      <c r="H77" s="20" t="s">
        <v>211</v>
      </c>
      <c r="I77" s="24">
        <v>13200</v>
      </c>
      <c r="J77" s="23" t="s">
        <v>62</v>
      </c>
      <c r="K77" s="25" t="s">
        <v>124</v>
      </c>
      <c r="L77" s="25" t="s">
        <v>60</v>
      </c>
      <c r="M77" s="24">
        <v>13200</v>
      </c>
      <c r="N77" s="24">
        <v>12000</v>
      </c>
      <c r="O77" s="26" t="s">
        <v>191</v>
      </c>
      <c r="P77" s="28" t="s">
        <v>246</v>
      </c>
    </row>
    <row r="78" spans="1:16" x14ac:dyDescent="0.35">
      <c r="A78" s="23">
        <f t="shared" si="1"/>
        <v>77</v>
      </c>
      <c r="B78" s="23">
        <v>2567</v>
      </c>
      <c r="C78" s="23" t="s">
        <v>63</v>
      </c>
      <c r="D78" s="23" t="s">
        <v>64</v>
      </c>
      <c r="E78" s="23" t="s">
        <v>65</v>
      </c>
      <c r="F78" s="23" t="s">
        <v>66</v>
      </c>
      <c r="G78" s="23" t="s">
        <v>67</v>
      </c>
      <c r="H78" s="30" t="s">
        <v>212</v>
      </c>
      <c r="I78" s="24">
        <v>93625</v>
      </c>
      <c r="J78" s="23" t="s">
        <v>62</v>
      </c>
      <c r="K78" s="25" t="s">
        <v>124</v>
      </c>
      <c r="L78" s="25" t="s">
        <v>60</v>
      </c>
      <c r="M78" s="24">
        <v>93625</v>
      </c>
      <c r="N78" s="24">
        <v>93625</v>
      </c>
      <c r="O78" s="26" t="s">
        <v>192</v>
      </c>
      <c r="P78" s="28" t="s">
        <v>247</v>
      </c>
    </row>
    <row r="79" spans="1:16" x14ac:dyDescent="0.35">
      <c r="A79" s="23">
        <f t="shared" si="1"/>
        <v>78</v>
      </c>
      <c r="B79" s="23">
        <v>2567</v>
      </c>
      <c r="C79" s="23" t="s">
        <v>63</v>
      </c>
      <c r="D79" s="23" t="s">
        <v>64</v>
      </c>
      <c r="E79" s="23" t="s">
        <v>65</v>
      </c>
      <c r="F79" s="23" t="s">
        <v>66</v>
      </c>
      <c r="G79" s="23" t="s">
        <v>67</v>
      </c>
      <c r="H79" s="20" t="s">
        <v>213</v>
      </c>
      <c r="I79" s="24">
        <v>46400</v>
      </c>
      <c r="J79" s="23" t="s">
        <v>62</v>
      </c>
      <c r="K79" s="25" t="s">
        <v>124</v>
      </c>
      <c r="L79" s="25" t="s">
        <v>60</v>
      </c>
      <c r="M79" s="24">
        <v>46400</v>
      </c>
      <c r="N79" s="24">
        <v>41300</v>
      </c>
      <c r="O79" s="26" t="s">
        <v>182</v>
      </c>
      <c r="P79" s="28" t="s">
        <v>248</v>
      </c>
    </row>
    <row r="80" spans="1:16" x14ac:dyDescent="0.35">
      <c r="A80" s="23">
        <f t="shared" si="1"/>
        <v>79</v>
      </c>
      <c r="B80" s="23">
        <v>2567</v>
      </c>
      <c r="C80" s="23" t="s">
        <v>63</v>
      </c>
      <c r="D80" s="23" t="s">
        <v>64</v>
      </c>
      <c r="E80" s="23" t="s">
        <v>65</v>
      </c>
      <c r="F80" s="23" t="s">
        <v>66</v>
      </c>
      <c r="G80" s="23" t="s">
        <v>67</v>
      </c>
      <c r="H80" s="20" t="s">
        <v>213</v>
      </c>
      <c r="I80" s="24">
        <v>46400</v>
      </c>
      <c r="J80" s="23" t="s">
        <v>62</v>
      </c>
      <c r="K80" s="25" t="s">
        <v>124</v>
      </c>
      <c r="L80" s="25" t="s">
        <v>60</v>
      </c>
      <c r="M80" s="24">
        <v>46400</v>
      </c>
      <c r="N80" s="24">
        <v>41300</v>
      </c>
      <c r="O80" s="26" t="s">
        <v>182</v>
      </c>
      <c r="P80" s="28" t="s">
        <v>249</v>
      </c>
    </row>
    <row r="81" spans="1:16" x14ac:dyDescent="0.35">
      <c r="A81" s="23">
        <f t="shared" si="1"/>
        <v>80</v>
      </c>
      <c r="B81" s="23">
        <v>2567</v>
      </c>
      <c r="C81" s="23" t="s">
        <v>63</v>
      </c>
      <c r="D81" s="23" t="s">
        <v>64</v>
      </c>
      <c r="E81" s="23" t="s">
        <v>65</v>
      </c>
      <c r="F81" s="23" t="s">
        <v>66</v>
      </c>
      <c r="G81" s="23" t="s">
        <v>67</v>
      </c>
      <c r="H81" s="20" t="s">
        <v>214</v>
      </c>
      <c r="I81" s="24">
        <v>28900</v>
      </c>
      <c r="J81" s="23" t="s">
        <v>62</v>
      </c>
      <c r="K81" s="25" t="s">
        <v>124</v>
      </c>
      <c r="L81" s="25" t="s">
        <v>60</v>
      </c>
      <c r="M81" s="24">
        <v>28900</v>
      </c>
      <c r="N81" s="24">
        <v>28500</v>
      </c>
      <c r="O81" s="26" t="s">
        <v>193</v>
      </c>
      <c r="P81" s="28" t="s">
        <v>250</v>
      </c>
    </row>
    <row r="82" spans="1:16" x14ac:dyDescent="0.35">
      <c r="A82" s="23">
        <f t="shared" si="1"/>
        <v>81</v>
      </c>
      <c r="B82" s="23">
        <v>2567</v>
      </c>
      <c r="C82" s="23" t="s">
        <v>63</v>
      </c>
      <c r="D82" s="23" t="s">
        <v>64</v>
      </c>
      <c r="E82" s="23" t="s">
        <v>65</v>
      </c>
      <c r="F82" s="23" t="s">
        <v>66</v>
      </c>
      <c r="G82" s="23" t="s">
        <v>67</v>
      </c>
      <c r="H82" s="20" t="s">
        <v>215</v>
      </c>
      <c r="I82" s="24">
        <v>6600</v>
      </c>
      <c r="J82" s="23" t="s">
        <v>62</v>
      </c>
      <c r="K82" s="25" t="s">
        <v>124</v>
      </c>
      <c r="L82" s="25" t="s">
        <v>60</v>
      </c>
      <c r="M82" s="24">
        <v>6600</v>
      </c>
      <c r="N82" s="24">
        <v>6600</v>
      </c>
      <c r="O82" s="26" t="s">
        <v>59</v>
      </c>
      <c r="P82" s="28" t="s">
        <v>251</v>
      </c>
    </row>
    <row r="83" spans="1:16" x14ac:dyDescent="0.35">
      <c r="A83" s="23">
        <f t="shared" si="1"/>
        <v>82</v>
      </c>
      <c r="B83" s="23">
        <v>2567</v>
      </c>
      <c r="C83" s="23" t="s">
        <v>63</v>
      </c>
      <c r="D83" s="23" t="s">
        <v>64</v>
      </c>
      <c r="E83" s="23" t="s">
        <v>65</v>
      </c>
      <c r="F83" s="23" t="s">
        <v>66</v>
      </c>
      <c r="G83" s="23" t="s">
        <v>67</v>
      </c>
      <c r="H83" s="20" t="s">
        <v>221</v>
      </c>
      <c r="I83" s="24">
        <v>10500</v>
      </c>
      <c r="J83" s="23" t="s">
        <v>62</v>
      </c>
      <c r="K83" s="25" t="s">
        <v>124</v>
      </c>
      <c r="L83" s="25" t="s">
        <v>60</v>
      </c>
      <c r="M83" s="24">
        <v>10500</v>
      </c>
      <c r="N83" s="24">
        <v>10500</v>
      </c>
      <c r="O83" s="26" t="s">
        <v>182</v>
      </c>
      <c r="P83" s="28" t="s">
        <v>252</v>
      </c>
    </row>
    <row r="84" spans="1:16" ht="42" x14ac:dyDescent="0.35">
      <c r="A84" s="23">
        <f t="shared" si="1"/>
        <v>83</v>
      </c>
      <c r="B84" s="23">
        <v>2567</v>
      </c>
      <c r="C84" s="23" t="s">
        <v>63</v>
      </c>
      <c r="D84" s="23" t="s">
        <v>64</v>
      </c>
      <c r="E84" s="23" t="s">
        <v>65</v>
      </c>
      <c r="F84" s="23" t="s">
        <v>66</v>
      </c>
      <c r="G84" s="23" t="s">
        <v>67</v>
      </c>
      <c r="H84" s="20" t="s">
        <v>216</v>
      </c>
      <c r="I84" s="24">
        <v>39000</v>
      </c>
      <c r="J84" s="23" t="s">
        <v>62</v>
      </c>
      <c r="K84" s="25" t="s">
        <v>124</v>
      </c>
      <c r="L84" s="25" t="s">
        <v>60</v>
      </c>
      <c r="M84" s="24">
        <v>39000</v>
      </c>
      <c r="N84" s="24">
        <v>39000</v>
      </c>
      <c r="O84" s="26" t="s">
        <v>183</v>
      </c>
      <c r="P84" s="28" t="s">
        <v>253</v>
      </c>
    </row>
    <row r="85" spans="1:16" x14ac:dyDescent="0.35">
      <c r="A85" s="23">
        <f t="shared" si="1"/>
        <v>84</v>
      </c>
      <c r="B85" s="23">
        <v>2567</v>
      </c>
      <c r="C85" s="23" t="s">
        <v>63</v>
      </c>
      <c r="D85" s="23" t="s">
        <v>64</v>
      </c>
      <c r="E85" s="23" t="s">
        <v>65</v>
      </c>
      <c r="F85" s="23" t="s">
        <v>66</v>
      </c>
      <c r="G85" s="23" t="s">
        <v>67</v>
      </c>
      <c r="H85" s="20" t="s">
        <v>217</v>
      </c>
      <c r="I85" s="24">
        <v>21000</v>
      </c>
      <c r="J85" s="23" t="s">
        <v>62</v>
      </c>
      <c r="K85" s="25" t="s">
        <v>124</v>
      </c>
      <c r="L85" s="25" t="s">
        <v>60</v>
      </c>
      <c r="M85" s="24">
        <v>21000</v>
      </c>
      <c r="N85" s="24">
        <v>21000</v>
      </c>
      <c r="O85" s="26" t="s">
        <v>194</v>
      </c>
      <c r="P85" s="28" t="s">
        <v>254</v>
      </c>
    </row>
    <row r="86" spans="1:16" ht="84" x14ac:dyDescent="0.35">
      <c r="A86" s="23">
        <f t="shared" si="1"/>
        <v>85</v>
      </c>
      <c r="B86" s="23">
        <v>2567</v>
      </c>
      <c r="C86" s="23" t="s">
        <v>63</v>
      </c>
      <c r="D86" s="23" t="s">
        <v>64</v>
      </c>
      <c r="E86" s="23" t="s">
        <v>65</v>
      </c>
      <c r="F86" s="23" t="s">
        <v>66</v>
      </c>
      <c r="G86" s="23" t="s">
        <v>67</v>
      </c>
      <c r="H86" s="20" t="s">
        <v>219</v>
      </c>
      <c r="I86" s="24">
        <v>3105000</v>
      </c>
      <c r="J86" s="23" t="s">
        <v>117</v>
      </c>
      <c r="K86" s="25" t="s">
        <v>124</v>
      </c>
      <c r="L86" s="25" t="s">
        <v>218</v>
      </c>
      <c r="M86" s="24">
        <v>3105000</v>
      </c>
      <c r="N86" s="24">
        <v>3097800</v>
      </c>
      <c r="O86" s="26" t="s">
        <v>195</v>
      </c>
      <c r="P86" s="28" t="s">
        <v>255</v>
      </c>
    </row>
    <row r="87" spans="1:16" ht="105" x14ac:dyDescent="0.35">
      <c r="A87" s="23">
        <f t="shared" si="1"/>
        <v>86</v>
      </c>
      <c r="B87" s="23">
        <v>2567</v>
      </c>
      <c r="C87" s="23" t="s">
        <v>63</v>
      </c>
      <c r="D87" s="23" t="s">
        <v>64</v>
      </c>
      <c r="E87" s="23" t="s">
        <v>65</v>
      </c>
      <c r="F87" s="23" t="s">
        <v>66</v>
      </c>
      <c r="G87" s="23" t="s">
        <v>67</v>
      </c>
      <c r="H87" s="20" t="s">
        <v>220</v>
      </c>
      <c r="I87" s="24">
        <v>6831000</v>
      </c>
      <c r="J87" s="23" t="s">
        <v>117</v>
      </c>
      <c r="K87" s="25" t="s">
        <v>124</v>
      </c>
      <c r="L87" s="25" t="s">
        <v>218</v>
      </c>
      <c r="M87" s="24">
        <v>6831000</v>
      </c>
      <c r="N87" s="24">
        <v>6815655</v>
      </c>
      <c r="O87" s="26" t="s">
        <v>187</v>
      </c>
      <c r="P87" s="28" t="s">
        <v>256</v>
      </c>
    </row>
    <row r="88" spans="1:16" x14ac:dyDescent="0.35">
      <c r="A88" s="31"/>
      <c r="B88" s="31"/>
      <c r="C88" s="31"/>
      <c r="D88" s="31"/>
      <c r="E88" s="31"/>
      <c r="F88" s="31"/>
      <c r="G88" s="31"/>
      <c r="H88" s="32"/>
      <c r="I88" s="33"/>
      <c r="J88" s="31"/>
      <c r="K88" s="34"/>
      <c r="L88" s="35"/>
      <c r="M88" s="33"/>
      <c r="N88" s="33"/>
      <c r="O88" s="34"/>
      <c r="P88" s="36"/>
    </row>
    <row r="90" spans="1:16" ht="30.75" x14ac:dyDescent="0.35">
      <c r="G90" s="38" t="s">
        <v>257</v>
      </c>
    </row>
  </sheetData>
  <dataValidations count="2">
    <dataValidation type="list" allowBlank="1" showInputMessage="1" showErrorMessage="1" sqref="L2:L8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atitaya chumpuchanapai</cp:lastModifiedBy>
  <cp:lastPrinted>2025-02-05T06:31:10Z</cp:lastPrinted>
  <dcterms:created xsi:type="dcterms:W3CDTF">2024-09-18T07:07:46Z</dcterms:created>
  <dcterms:modified xsi:type="dcterms:W3CDTF">2025-02-27T02:32:04Z</dcterms:modified>
</cp:coreProperties>
</file>